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3252DCEB-97EF-42F0-96B1-5D7ADEB76145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<sst xmlns="http://schemas.openxmlformats.org/spreadsheetml/2006/main" count="127" uniqueCount="127">
  <si>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</si>
  <si>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</si>
  <si>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</si>
  <si>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</si>
  <si>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</si>
  <si>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</si>
  <si>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</si>
  <si>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</si>
  <si>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</si>
  <si>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</si>
  <si>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</si>
  <si>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</si>
  <si>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</si>
  <si>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</si>
  <si>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</si>
  <si>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</si>
  <si>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</si>
  <si>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</si>
  <si>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</si>
  <si>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</si>
  <si>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</si>
  <si>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</si>
  <si>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</si>
  <si>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</si>
  <si>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</si>
  <si>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</si>
  <si>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</si>
  <si>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</si>
  <si>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</si>
  <si>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</si>
  <si>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</si>
  <si>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</si>
  <si>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</si>
  <si>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</si>
  <si>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</si>
  <si>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</si>
  <si>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</si>
  <si>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</si>
  <si>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</si>
  <si>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</si>
  <si>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</si>
  <si>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</si>
  <si>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</si>
  <si>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</si>
  <si>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</si>
  <si>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</si>
  <si>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</si>
  <si>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</si>
  <si>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</si>
  <si>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</si>
  <si>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</si>
  <si>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</si>
  <si>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</si>
  <si>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</si>
  <si>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</si>
  <si>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</si>
  <si>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</si>
  <si>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</si>
  <si>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</si>
  <si>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</si>
  <si>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</si>
  <si>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</si>
  <si>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</si>
  <si>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</si>
  <si>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</si>
  <si>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</si>
  <si>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</si>
  <si>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</si>
  <si>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</si>
  <si>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</si>
  <si>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</si>
  <si>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</si>
  <si>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</si>
  <si>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</si>
  <si>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</si>
  <si>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</si>
  <si>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</si>
  <si>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</si>
  <si>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</si>
  <si>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</si>
  <si>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</si>
  <si>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</si>
  <si>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</si>
  <si>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</si>
  <si>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</si>
  <si>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</si>
  <si>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</si>
  <si>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</si>
  <si>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</si>
  <si>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</si>
  <si>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</si>
  <si>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</si>
  <si>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</si>
  <si>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</si>
  <si>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SOVRENINS</t>
  </si>
  <si>
    <t>NEM</t>
  </si>
  <si>
    <t>BUAFOODS</t>
  </si>
  <si>
    <t>LINKASSURE</t>
  </si>
  <si>
    <t>ABCTRANS</t>
  </si>
  <si>
    <t>VERITASKAP</t>
  </si>
  <si>
    <t>RTBRISCOE</t>
  </si>
  <si>
    <t>ETRANZACT</t>
  </si>
  <si>
    <t>NNFM</t>
  </si>
  <si>
    <t>IMG</t>
  </si>
  <si>
    <t>MEYER</t>
  </si>
  <si>
    <t>BETAGLAS</t>
  </si>
  <si>
    <t>ACCESSCORP</t>
  </si>
  <si>
    <t>WEMABANK</t>
  </si>
  <si>
    <t>ACADEMY</t>
  </si>
  <si>
    <t>CILEASING</t>
  </si>
  <si>
    <t>IKEJAHOTEL</t>
  </si>
  <si>
    <t>TRANSEXPR</t>
  </si>
  <si>
    <t>UPL</t>
  </si>
  <si>
    <t>ELLAHLAKES</t>
  </si>
  <si>
    <t>NCR</t>
  </si>
  <si>
    <t>TANTALIZER</t>
  </si>
  <si>
    <t>CHIPLC</t>
  </si>
  <si>
    <t>GSPECPLC</t>
  </si>
  <si>
    <t>NIGERINS</t>
  </si>
  <si>
    <t>SCOA</t>
  </si>
  <si>
    <t>TRANSCOHOT</t>
  </si>
  <si>
    <t>AFROMEDIA</t>
  </si>
  <si>
    <t>JOHNHOLT</t>
  </si>
  <si>
    <t>OMATEK</t>
  </si>
  <si>
    <t>SUNUASSUR</t>
  </si>
  <si>
    <t>TRIPPLEG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</si>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</sst>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74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6"/>
  <sheetViews>
    <sheetView tabSelected="1" zoomScaleNormal="100" zoomScaleSheetLayoutView="100" workbookViewId="0">
      <pane ySplit="5" topLeftCell="A6" activePane="bottomLeft" state="frozen"/>
      <selection pane="bottomLeft" activeCell="A114" sqref="A114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44707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3">
        <v>1</v>
      </c>
      <c r="B6" s="23" t="s">
        <v>98</v>
      </c>
      <c r="C6" s="17">
        <v>0.32</v>
      </c>
      <c r="D6" s="17">
        <v>0.32</v>
      </c>
      <c r="E6" s="17">
        <v>0.32</v>
      </c>
      <c r="F6" s="17">
        <v>0.32</v>
      </c>
      <c r="G6" s="24">
        <v>0.32</v>
      </c>
      <c r="H6" s="25">
        <v>0</v>
      </c>
      <c r="I6" s="26">
        <v>0</v>
      </c>
      <c r="J6" s="18">
        <v>0</v>
      </c>
      <c r="K6" s="27">
        <v>2970</v>
      </c>
      <c r="L6" s="27">
        <v>946</v>
      </c>
      <c r="M6" s="19">
        <v>2.263157894736842</v>
      </c>
      <c r="N6" s="19">
        <v>530.46400031999997</v>
      </c>
      <c r="O6" s="20">
        <v>0.31851851851851853</v>
      </c>
      <c r="P6" s="18">
        <v>3.2258064516129004E-2</v>
      </c>
      <c r="Q6" s="17">
        <v>0.36</v>
      </c>
      <c r="R6" s="17">
        <v>0.28999999999999998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108</v>
      </c>
      <c r="C7" s="17">
        <v>1.46</v>
      </c>
      <c r="D7" s="17">
        <v>1.46</v>
      </c>
      <c r="E7" s="17">
        <v>1.32</v>
      </c>
      <c r="F7" s="17">
        <v>1.32</v>
      </c>
      <c r="G7" s="24">
        <v>1.32</v>
      </c>
      <c r="H7" s="25">
        <v>0</v>
      </c>
      <c r="I7" s="26">
        <v>-0.1399999999999999</v>
      </c>
      <c r="J7" s="18">
        <v>-9.5890410958904049E-2</v>
      </c>
      <c r="K7" s="27">
        <v>304198</v>
      </c>
      <c r="L7" s="27">
        <v>401829.56</v>
      </c>
      <c r="M7" s="19">
        <v>961.31473684210528</v>
      </c>
      <c r="N7" s="19">
        <v>798.33600000000001</v>
      </c>
      <c r="O7" s="20">
        <v>1.3209474092531839</v>
      </c>
      <c r="P7" s="18">
        <v>1.6400000000000001</v>
      </c>
      <c r="Q7" s="17">
        <v>2</v>
      </c>
      <c r="R7" s="17">
        <v>0.55000000000000004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106</v>
      </c>
      <c r="C8" s="17">
        <v>9.6999999999999993</v>
      </c>
      <c r="D8" s="17">
        <v>9.85</v>
      </c>
      <c r="E8" s="17">
        <v>9.9</v>
      </c>
      <c r="F8" s="17">
        <v>9.6999999999999993</v>
      </c>
      <c r="G8" s="24">
        <v>9.8000000000000007</v>
      </c>
      <c r="H8" s="25">
        <v>2.0618556701031077E-2</v>
      </c>
      <c r="I8" s="26">
        <v>0.10000000000000142</v>
      </c>
      <c r="J8" s="18">
        <v>1.0309278350515649E-2</v>
      </c>
      <c r="K8" s="27">
        <v>25315289</v>
      </c>
      <c r="L8" s="27">
        <v>248301674.5</v>
      </c>
      <c r="M8" s="19">
        <v>594023.14473684214</v>
      </c>
      <c r="N8" s="19">
        <v>348343.21107600001</v>
      </c>
      <c r="O8" s="20">
        <v>9.8083681564923086</v>
      </c>
      <c r="P8" s="18">
        <v>5.3763440860215006E-2</v>
      </c>
      <c r="Q8" s="17">
        <v>10.4</v>
      </c>
      <c r="R8" s="17">
        <v>9.5500000000000007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16</v>
      </c>
      <c r="C9" s="17">
        <v>5.8</v>
      </c>
      <c r="D9" s="17">
        <v>5.8</v>
      </c>
      <c r="E9" s="17">
        <v>5.8</v>
      </c>
      <c r="F9" s="17">
        <v>5.8</v>
      </c>
      <c r="G9" s="24">
        <v>5.8</v>
      </c>
      <c r="H9" s="25">
        <v>0</v>
      </c>
      <c r="I9" s="26">
        <v>0</v>
      </c>
      <c r="J9" s="18">
        <v>0</v>
      </c>
      <c r="K9" s="27">
        <v>227955</v>
      </c>
      <c r="L9" s="27">
        <v>1334060.8</v>
      </c>
      <c r="M9" s="19">
        <v>3191.5330143540673</v>
      </c>
      <c r="N9" s="19">
        <v>11600</v>
      </c>
      <c r="O9" s="20">
        <v>5.8522989186462242</v>
      </c>
      <c r="P9" s="18">
        <v>-8.6614173228346414E-2</v>
      </c>
      <c r="Q9" s="17">
        <v>7.8</v>
      </c>
      <c r="R9" s="17">
        <v>5.8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121</v>
      </c>
      <c r="C10" s="17">
        <v>0.2</v>
      </c>
      <c r="D10" s="17">
        <v>0.2</v>
      </c>
      <c r="E10" s="17">
        <v>0.2</v>
      </c>
      <c r="F10" s="17">
        <v>0.2</v>
      </c>
      <c r="G10" s="24">
        <v>0.2</v>
      </c>
      <c r="H10" s="25">
        <v>0</v>
      </c>
      <c r="I10" s="26">
        <v>0</v>
      </c>
      <c r="J10" s="18">
        <v>0</v>
      </c>
      <c r="K10" s="27">
        <v>35000</v>
      </c>
      <c r="L10" s="27">
        <v>7000</v>
      </c>
      <c r="M10" s="19">
        <v>16.746411483253588</v>
      </c>
      <c r="N10" s="19">
        <v>887.80939720000015</v>
      </c>
      <c r="O10" s="20">
        <v>0.2</v>
      </c>
      <c r="P10" s="18">
        <v>0</v>
      </c>
      <c r="Q10" s="17">
        <v>0.2</v>
      </c>
      <c r="R10" s="17">
        <v>0.2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17</v>
      </c>
      <c r="C11" s="17">
        <v>0.71</v>
      </c>
      <c r="D11" s="17">
        <v>0.71</v>
      </c>
      <c r="E11" s="17">
        <v>0.72</v>
      </c>
      <c r="F11" s="17">
        <v>0.7</v>
      </c>
      <c r="G11" s="24">
        <v>0.7</v>
      </c>
      <c r="H11" s="25">
        <v>2.8571428571428692E-2</v>
      </c>
      <c r="I11" s="26">
        <v>-1.0000000000000009E-2</v>
      </c>
      <c r="J11" s="18">
        <v>-1.4084507042253502E-2</v>
      </c>
      <c r="K11" s="27">
        <v>1428906</v>
      </c>
      <c r="L11" s="27">
        <v>1005600.29</v>
      </c>
      <c r="M11" s="19">
        <v>2405.7423205741629</v>
      </c>
      <c r="N11" s="19">
        <v>14471.285784199998</v>
      </c>
      <c r="O11" s="20">
        <v>0.70375538348918687</v>
      </c>
      <c r="P11" s="18">
        <v>0</v>
      </c>
      <c r="Q11" s="17">
        <v>0.84</v>
      </c>
      <c r="R11" s="17">
        <v>0.64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83</v>
      </c>
      <c r="C12" s="17">
        <v>1608</v>
      </c>
      <c r="D12" s="17">
        <v>1608</v>
      </c>
      <c r="E12" s="17">
        <v>1608</v>
      </c>
      <c r="F12" s="17">
        <v>1608</v>
      </c>
      <c r="G12" s="24">
        <v>1608</v>
      </c>
      <c r="H12" s="25">
        <v>0</v>
      </c>
      <c r="I12" s="26">
        <v>0</v>
      </c>
      <c r="J12" s="18">
        <v>0</v>
      </c>
      <c r="K12" s="27">
        <v>11026</v>
      </c>
      <c r="L12" s="27">
        <v>17858327.199999999</v>
      </c>
      <c r="M12" s="19">
        <v>42723.270813397125</v>
      </c>
      <c r="N12" s="19">
        <v>6043107.6184320003</v>
      </c>
      <c r="O12" s="20">
        <v>1619.6560130600399</v>
      </c>
      <c r="P12" s="18">
        <v>0.68376963350785336</v>
      </c>
      <c r="Q12" s="17">
        <v>1608</v>
      </c>
      <c r="R12" s="17">
        <v>955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68</v>
      </c>
      <c r="C13" s="17">
        <v>14.1</v>
      </c>
      <c r="D13" s="17">
        <v>14.1</v>
      </c>
      <c r="E13" s="17">
        <v>14.1</v>
      </c>
      <c r="F13" s="17">
        <v>14.1</v>
      </c>
      <c r="G13" s="24">
        <v>14.1</v>
      </c>
      <c r="H13" s="25">
        <v>0</v>
      </c>
      <c r="I13" s="26">
        <v>0</v>
      </c>
      <c r="J13" s="18">
        <v>0</v>
      </c>
      <c r="K13" s="27">
        <v>114541</v>
      </c>
      <c r="L13" s="27">
        <v>1590256.9</v>
      </c>
      <c r="M13" s="19">
        <v>3804.4423444976073</v>
      </c>
      <c r="N13" s="19">
        <v>18364.9835523</v>
      </c>
      <c r="O13" s="20">
        <v>13.883735081761115</v>
      </c>
      <c r="P13" s="18">
        <v>8.4615384615384537E-2</v>
      </c>
      <c r="Q13" s="17">
        <v>15.2</v>
      </c>
      <c r="R13" s="17">
        <v>11.55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78</v>
      </c>
      <c r="C14" s="17">
        <v>7</v>
      </c>
      <c r="D14" s="17">
        <v>7</v>
      </c>
      <c r="E14" s="17">
        <v>7</v>
      </c>
      <c r="F14" s="17">
        <v>7</v>
      </c>
      <c r="G14" s="24">
        <v>7</v>
      </c>
      <c r="H14" s="25">
        <v>0</v>
      </c>
      <c r="I14" s="26">
        <v>0</v>
      </c>
      <c r="J14" s="18">
        <v>0</v>
      </c>
      <c r="K14" s="27">
        <v>45400</v>
      </c>
      <c r="L14" s="27">
        <v>320300</v>
      </c>
      <c r="M14" s="19">
        <v>766.26794258373207</v>
      </c>
      <c r="N14" s="19">
        <v>2028.7641289999999</v>
      </c>
      <c r="O14" s="20">
        <v>7.0550660792951545</v>
      </c>
      <c r="P14" s="18">
        <v>-0.18128654970760238</v>
      </c>
      <c r="Q14" s="17">
        <v>8.5500000000000007</v>
      </c>
      <c r="R14" s="17">
        <v>6.15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105</v>
      </c>
      <c r="C15" s="17">
        <v>62.55</v>
      </c>
      <c r="D15" s="17">
        <v>62.55</v>
      </c>
      <c r="E15" s="17">
        <v>62.55</v>
      </c>
      <c r="F15" s="17">
        <v>62.55</v>
      </c>
      <c r="G15" s="24">
        <v>62.55</v>
      </c>
      <c r="H15" s="25">
        <v>0</v>
      </c>
      <c r="I15" s="26">
        <v>0</v>
      </c>
      <c r="J15" s="18">
        <v>0</v>
      </c>
      <c r="K15" s="27">
        <v>5462</v>
      </c>
      <c r="L15" s="27">
        <v>324881.59999999998</v>
      </c>
      <c r="M15" s="19">
        <v>777.22870813397128</v>
      </c>
      <c r="N15" s="19">
        <v>31273.248599999999</v>
      </c>
      <c r="O15" s="20">
        <v>59.480336872940313</v>
      </c>
      <c r="P15" s="18">
        <v>0.18130311614730865</v>
      </c>
      <c r="Q15" s="17">
        <v>62.55</v>
      </c>
      <c r="R15" s="17">
        <v>52.95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67</v>
      </c>
      <c r="C16" s="17">
        <v>74.25</v>
      </c>
      <c r="D16" s="17">
        <v>74.25</v>
      </c>
      <c r="E16" s="17">
        <v>74.25</v>
      </c>
      <c r="F16" s="17">
        <v>74.25</v>
      </c>
      <c r="G16" s="24">
        <v>74.25</v>
      </c>
      <c r="H16" s="25">
        <v>0</v>
      </c>
      <c r="I16" s="26">
        <v>0</v>
      </c>
      <c r="J16" s="18">
        <v>0</v>
      </c>
      <c r="K16" s="27">
        <v>26371</v>
      </c>
      <c r="L16" s="27">
        <v>1762901.35</v>
      </c>
      <c r="M16" s="19">
        <v>4217.4673444976079</v>
      </c>
      <c r="N16" s="19">
        <v>2514428.2889549998</v>
      </c>
      <c r="O16" s="20">
        <v>66.850000000000009</v>
      </c>
      <c r="P16" s="18">
        <v>0.10738255033557054</v>
      </c>
      <c r="Q16" s="17">
        <v>74.25</v>
      </c>
      <c r="R16" s="17">
        <v>68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96</v>
      </c>
      <c r="C17" s="17">
        <v>57.9</v>
      </c>
      <c r="D17" s="17">
        <v>57.9</v>
      </c>
      <c r="E17" s="17">
        <v>57.9</v>
      </c>
      <c r="F17" s="17">
        <v>57.9</v>
      </c>
      <c r="G17" s="24">
        <v>57.9</v>
      </c>
      <c r="H17" s="25">
        <v>0</v>
      </c>
      <c r="I17" s="26">
        <v>0</v>
      </c>
      <c r="J17" s="18">
        <v>0</v>
      </c>
      <c r="K17" s="27">
        <v>5131</v>
      </c>
      <c r="L17" s="27">
        <v>279679.5</v>
      </c>
      <c r="M17" s="19">
        <v>669.08971291866033</v>
      </c>
      <c r="N17" s="19">
        <v>1042200</v>
      </c>
      <c r="O17" s="20">
        <v>54.507795751315534</v>
      </c>
      <c r="P17" s="18">
        <v>0.44750000000000001</v>
      </c>
      <c r="Q17" s="17">
        <v>66</v>
      </c>
      <c r="R17" s="17">
        <v>44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18</v>
      </c>
      <c r="C18" s="17">
        <v>17.7</v>
      </c>
      <c r="D18" s="17">
        <v>17.7</v>
      </c>
      <c r="E18" s="17">
        <v>17.7</v>
      </c>
      <c r="F18" s="17">
        <v>17.7</v>
      </c>
      <c r="G18" s="24">
        <v>17.7</v>
      </c>
      <c r="H18" s="25">
        <v>0</v>
      </c>
      <c r="I18" s="26">
        <v>0</v>
      </c>
      <c r="J18" s="18">
        <v>0</v>
      </c>
      <c r="K18" s="27">
        <v>130839</v>
      </c>
      <c r="L18" s="27">
        <v>2118962.25</v>
      </c>
      <c r="M18" s="19">
        <v>5069.2876794258373</v>
      </c>
      <c r="N18" s="19">
        <v>33244.176108</v>
      </c>
      <c r="O18" s="20">
        <v>16.195188361268428</v>
      </c>
      <c r="P18" s="18">
        <v>1.0113636363636362</v>
      </c>
      <c r="Q18" s="17">
        <v>17.7</v>
      </c>
      <c r="R18" s="17">
        <v>7.75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81</v>
      </c>
      <c r="C19" s="17">
        <v>21.4</v>
      </c>
      <c r="D19" s="17">
        <v>21.4</v>
      </c>
      <c r="E19" s="17">
        <v>21.4</v>
      </c>
      <c r="F19" s="17">
        <v>21.4</v>
      </c>
      <c r="G19" s="24">
        <v>21.4</v>
      </c>
      <c r="H19" s="25">
        <v>0</v>
      </c>
      <c r="I19" s="26">
        <v>0</v>
      </c>
      <c r="J19" s="18">
        <v>0</v>
      </c>
      <c r="K19" s="27">
        <v>546897</v>
      </c>
      <c r="L19" s="27">
        <v>11645547.9</v>
      </c>
      <c r="M19" s="19">
        <v>27860.162440191387</v>
      </c>
      <c r="N19" s="19">
        <v>14979.999999999998</v>
      </c>
      <c r="O19" s="20">
        <v>21.293859538450569</v>
      </c>
      <c r="P19" s="18">
        <v>0.10025706940874035</v>
      </c>
      <c r="Q19" s="17">
        <v>22.4</v>
      </c>
      <c r="R19" s="17">
        <v>17.55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66</v>
      </c>
      <c r="C20" s="17">
        <v>1.1399999999999999</v>
      </c>
      <c r="D20" s="17">
        <v>1.1399999999999999</v>
      </c>
      <c r="E20" s="17">
        <v>1.1399999999999999</v>
      </c>
      <c r="F20" s="17">
        <v>1.1399999999999999</v>
      </c>
      <c r="G20" s="24">
        <v>1.1399999999999999</v>
      </c>
      <c r="H20" s="25">
        <v>0</v>
      </c>
      <c r="I20" s="26">
        <v>0</v>
      </c>
      <c r="J20" s="18">
        <v>0</v>
      </c>
      <c r="K20" s="27">
        <v>84901</v>
      </c>
      <c r="L20" s="27">
        <v>100568.38</v>
      </c>
      <c r="M20" s="19">
        <v>240.59421052631581</v>
      </c>
      <c r="N20" s="19">
        <v>3819.581115</v>
      </c>
      <c r="O20" s="20">
        <v>1.1845370490335803</v>
      </c>
      <c r="P20" s="18">
        <v>-0.33720930232558144</v>
      </c>
      <c r="Q20" s="17">
        <v>1.79</v>
      </c>
      <c r="R20" s="17">
        <v>1.1399999999999999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82</v>
      </c>
      <c r="C21" s="17">
        <v>3.42</v>
      </c>
      <c r="D21" s="17">
        <v>3.42</v>
      </c>
      <c r="E21" s="17">
        <v>3.76</v>
      </c>
      <c r="F21" s="17">
        <v>3.2</v>
      </c>
      <c r="G21" s="24">
        <v>3.76</v>
      </c>
      <c r="H21" s="25">
        <v>0.17499999999999982</v>
      </c>
      <c r="I21" s="26">
        <v>0.33999999999999986</v>
      </c>
      <c r="J21" s="18">
        <v>9.9415204678362512E-2</v>
      </c>
      <c r="K21" s="27">
        <v>1777504</v>
      </c>
      <c r="L21" s="27">
        <v>6184596.46</v>
      </c>
      <c r="M21" s="19">
        <v>14795.685311004785</v>
      </c>
      <c r="N21" s="19">
        <v>29438.906704639998</v>
      </c>
      <c r="O21" s="20">
        <v>3.4793713319351181</v>
      </c>
      <c r="P21" s="18">
        <v>0.59999999999999987</v>
      </c>
      <c r="Q21" s="17">
        <v>4.8499999999999996</v>
      </c>
      <c r="R21" s="17">
        <v>1.87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59</v>
      </c>
      <c r="C22" s="17">
        <v>0.23</v>
      </c>
      <c r="D22" s="17">
        <v>0.23</v>
      </c>
      <c r="E22" s="17">
        <v>0.23</v>
      </c>
      <c r="F22" s="17">
        <v>0.23</v>
      </c>
      <c r="G22" s="24">
        <v>0.23</v>
      </c>
      <c r="H22" s="25">
        <v>0</v>
      </c>
      <c r="I22" s="26">
        <v>0</v>
      </c>
      <c r="J22" s="18">
        <v>0</v>
      </c>
      <c r="K22" s="27">
        <v>184624</v>
      </c>
      <c r="L22" s="27">
        <v>41202.76</v>
      </c>
      <c r="M22" s="19">
        <v>98.571196172248804</v>
      </c>
      <c r="N22" s="19">
        <v>1080.0938000000001</v>
      </c>
      <c r="O22" s="20">
        <v>0.22317120201057286</v>
      </c>
      <c r="P22" s="18">
        <v>4.5454545454545414E-2</v>
      </c>
      <c r="Q22" s="17">
        <v>0.24</v>
      </c>
      <c r="R22" s="17">
        <v>0.2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116</v>
      </c>
      <c r="C23" s="17">
        <v>0.65</v>
      </c>
      <c r="D23" s="17">
        <v>0.65</v>
      </c>
      <c r="E23" s="17">
        <v>0.65</v>
      </c>
      <c r="F23" s="17">
        <v>0.65</v>
      </c>
      <c r="G23" s="24">
        <v>0.65</v>
      </c>
      <c r="H23" s="25">
        <v>0</v>
      </c>
      <c r="I23" s="26">
        <v>0</v>
      </c>
      <c r="J23" s="18">
        <v>0</v>
      </c>
      <c r="K23" s="27">
        <v>23600</v>
      </c>
      <c r="L23" s="27">
        <v>15096.4</v>
      </c>
      <c r="M23" s="19">
        <v>36.11578947368421</v>
      </c>
      <c r="N23" s="19">
        <v>6957.9250000000002</v>
      </c>
      <c r="O23" s="20">
        <v>0.63967796610169492</v>
      </c>
      <c r="P23" s="18">
        <v>-0.17721518987341778</v>
      </c>
      <c r="Q23" s="17">
        <v>0.74</v>
      </c>
      <c r="R23" s="17">
        <v>0.56000000000000005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109</v>
      </c>
      <c r="C24" s="17">
        <v>3.5</v>
      </c>
      <c r="D24" s="17">
        <v>3.5</v>
      </c>
      <c r="E24" s="17">
        <v>3.5</v>
      </c>
      <c r="F24" s="17">
        <v>3.5</v>
      </c>
      <c r="G24" s="24">
        <v>3.5</v>
      </c>
      <c r="H24" s="25">
        <v>0</v>
      </c>
      <c r="I24" s="26">
        <v>0</v>
      </c>
      <c r="J24" s="18">
        <v>0</v>
      </c>
      <c r="K24" s="27">
        <v>2978</v>
      </c>
      <c r="L24" s="27">
        <v>10551.4</v>
      </c>
      <c r="M24" s="19">
        <v>25.242583732057415</v>
      </c>
      <c r="N24" s="19">
        <v>1414.88375</v>
      </c>
      <c r="O24" s="20">
        <v>3.5431161853593016</v>
      </c>
      <c r="P24" s="18">
        <v>-0.16666666666666674</v>
      </c>
      <c r="Q24" s="17">
        <v>4.2</v>
      </c>
      <c r="R24" s="17">
        <v>3.5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62</v>
      </c>
      <c r="C25" s="17">
        <v>34.25</v>
      </c>
      <c r="D25" s="17">
        <v>34.25</v>
      </c>
      <c r="E25" s="17">
        <v>34.25</v>
      </c>
      <c r="F25" s="17">
        <v>34.25</v>
      </c>
      <c r="G25" s="24">
        <v>34.25</v>
      </c>
      <c r="H25" s="25">
        <v>0</v>
      </c>
      <c r="I25" s="26">
        <v>0</v>
      </c>
      <c r="J25" s="18">
        <v>0</v>
      </c>
      <c r="K25" s="27">
        <v>203321</v>
      </c>
      <c r="L25" s="27">
        <v>6476391</v>
      </c>
      <c r="M25" s="19">
        <v>15493.758373205741</v>
      </c>
      <c r="N25" s="19">
        <v>23767.860007250001</v>
      </c>
      <c r="O25" s="20">
        <v>31.853035348045701</v>
      </c>
      <c r="P25" s="18">
        <v>0.55681818181818188</v>
      </c>
      <c r="Q25" s="17">
        <v>34.25</v>
      </c>
      <c r="R25" s="17">
        <v>21.3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77</v>
      </c>
      <c r="C26" s="17">
        <v>0.6</v>
      </c>
      <c r="D26" s="17">
        <v>0.6</v>
      </c>
      <c r="E26" s="17">
        <v>0.6</v>
      </c>
      <c r="F26" s="17">
        <v>0.6</v>
      </c>
      <c r="G26" s="24">
        <v>0.6</v>
      </c>
      <c r="H26" s="25">
        <v>0</v>
      </c>
      <c r="I26" s="26">
        <v>0</v>
      </c>
      <c r="J26" s="18">
        <v>0</v>
      </c>
      <c r="K26" s="27">
        <v>58181</v>
      </c>
      <c r="L26" s="27">
        <v>35908.6</v>
      </c>
      <c r="M26" s="19">
        <v>85.905741626794253</v>
      </c>
      <c r="N26" s="19">
        <v>10899.835637999999</v>
      </c>
      <c r="O26" s="20">
        <v>0.6171877417026177</v>
      </c>
      <c r="P26" s="18">
        <v>0.30434782608695632</v>
      </c>
      <c r="Q26" s="17">
        <v>0.74</v>
      </c>
      <c r="R26" s="17">
        <v>0.5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86</v>
      </c>
      <c r="C27" s="17">
        <v>0.5</v>
      </c>
      <c r="D27" s="17">
        <v>0.5</v>
      </c>
      <c r="E27" s="17">
        <v>0.52</v>
      </c>
      <c r="F27" s="17">
        <v>0.5</v>
      </c>
      <c r="G27" s="24">
        <v>0.52</v>
      </c>
      <c r="H27" s="25">
        <v>4.0000000000000036E-2</v>
      </c>
      <c r="I27" s="26">
        <v>2.0000000000000018E-2</v>
      </c>
      <c r="J27" s="18">
        <v>4.0000000000000036E-2</v>
      </c>
      <c r="K27" s="27">
        <v>1156862</v>
      </c>
      <c r="L27" s="27">
        <v>581072.86</v>
      </c>
      <c r="M27" s="19">
        <v>1390.1264593301435</v>
      </c>
      <c r="N27" s="19">
        <v>1847.04</v>
      </c>
      <c r="O27" s="20">
        <v>0.50228364316573626</v>
      </c>
      <c r="P27" s="18">
        <v>0.36842105263157898</v>
      </c>
      <c r="Q27" s="17">
        <v>0.61</v>
      </c>
      <c r="R27" s="17">
        <v>0.35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72</v>
      </c>
      <c r="C28" s="17">
        <v>7.1</v>
      </c>
      <c r="D28" s="17">
        <v>7.1</v>
      </c>
      <c r="E28" s="17">
        <v>7.05</v>
      </c>
      <c r="F28" s="17">
        <v>7.05</v>
      </c>
      <c r="G28" s="24">
        <v>7.05</v>
      </c>
      <c r="H28" s="25">
        <v>0</v>
      </c>
      <c r="I28" s="26">
        <v>-4.9999999999999822E-2</v>
      </c>
      <c r="J28" s="18">
        <v>-7.0422535211267512E-3</v>
      </c>
      <c r="K28" s="27">
        <v>2029111</v>
      </c>
      <c r="L28" s="27">
        <v>14216882</v>
      </c>
      <c r="M28" s="19">
        <v>34011.679425837319</v>
      </c>
      <c r="N28" s="19">
        <v>41467.142574749996</v>
      </c>
      <c r="O28" s="20">
        <v>7.0064584933993261</v>
      </c>
      <c r="P28" s="18">
        <v>-0.10759493670886078</v>
      </c>
      <c r="Q28" s="17">
        <v>8</v>
      </c>
      <c r="R28" s="17">
        <v>6.5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55</v>
      </c>
      <c r="C29" s="17">
        <v>2.61</v>
      </c>
      <c r="D29" s="17">
        <v>2.61</v>
      </c>
      <c r="E29" s="17">
        <v>2.61</v>
      </c>
      <c r="F29" s="17">
        <v>2.61</v>
      </c>
      <c r="G29" s="24">
        <v>2.61</v>
      </c>
      <c r="H29" s="25">
        <v>0</v>
      </c>
      <c r="I29" s="26">
        <v>0</v>
      </c>
      <c r="J29" s="18">
        <v>0</v>
      </c>
      <c r="K29" s="27">
        <v>1161508</v>
      </c>
      <c r="L29" s="27">
        <v>3271920.39</v>
      </c>
      <c r="M29" s="19">
        <v>7827.5607416267949</v>
      </c>
      <c r="N29" s="19">
        <v>4597.0504878599995</v>
      </c>
      <c r="O29" s="20">
        <v>2.8169589791891232</v>
      </c>
      <c r="P29" s="18">
        <v>-1.1363636363636465E-2</v>
      </c>
      <c r="Q29" s="17">
        <v>3</v>
      </c>
      <c r="R29" s="17">
        <v>2.0499999999999998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39</v>
      </c>
      <c r="C30" s="31">
        <v>297</v>
      </c>
      <c r="D30" s="17">
        <v>297</v>
      </c>
      <c r="E30" s="17">
        <v>297</v>
      </c>
      <c r="F30" s="17">
        <v>297</v>
      </c>
      <c r="G30" s="24">
        <v>297</v>
      </c>
      <c r="H30" s="25">
        <v>0</v>
      </c>
      <c r="I30" s="26">
        <v>0</v>
      </c>
      <c r="J30" s="18">
        <v>0</v>
      </c>
      <c r="K30" s="27">
        <v>863615</v>
      </c>
      <c r="L30" s="27">
        <v>255900204.69999999</v>
      </c>
      <c r="M30" s="19">
        <v>612201.44665071764</v>
      </c>
      <c r="N30" s="19">
        <v>5061030.7007699991</v>
      </c>
      <c r="O30" s="20">
        <v>296.3128300226374</v>
      </c>
      <c r="P30" s="18">
        <v>0.15564202334630339</v>
      </c>
      <c r="Q30" s="17">
        <v>300</v>
      </c>
      <c r="R30" s="17">
        <v>250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19</v>
      </c>
      <c r="C31" s="17">
        <v>16.850000000000001</v>
      </c>
      <c r="D31" s="17">
        <v>16.850000000000001</v>
      </c>
      <c r="E31" s="17">
        <v>16.850000000000001</v>
      </c>
      <c r="F31" s="17">
        <v>16.850000000000001</v>
      </c>
      <c r="G31" s="24">
        <v>16.850000000000001</v>
      </c>
      <c r="H31" s="25">
        <v>0</v>
      </c>
      <c r="I31" s="26">
        <v>0</v>
      </c>
      <c r="J31" s="18">
        <v>0</v>
      </c>
      <c r="K31" s="27">
        <v>1215037</v>
      </c>
      <c r="L31" s="27">
        <v>20446055.649999999</v>
      </c>
      <c r="M31" s="19">
        <v>48914.008732057409</v>
      </c>
      <c r="N31" s="19">
        <v>204674.89834400002</v>
      </c>
      <c r="O31" s="20">
        <v>16.827516898662346</v>
      </c>
      <c r="P31" s="18">
        <v>-3.1609195402298673E-2</v>
      </c>
      <c r="Q31" s="17">
        <v>18.3</v>
      </c>
      <c r="R31" s="17">
        <v>15.5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113</v>
      </c>
      <c r="C32" s="17">
        <v>3.12</v>
      </c>
      <c r="D32" s="17">
        <v>3.12</v>
      </c>
      <c r="E32" s="17">
        <v>3.12</v>
      </c>
      <c r="F32" s="17">
        <v>3.12</v>
      </c>
      <c r="G32" s="24">
        <v>3.12</v>
      </c>
      <c r="H32" s="25">
        <v>0</v>
      </c>
      <c r="I32" s="26">
        <v>0</v>
      </c>
      <c r="J32" s="18">
        <v>0</v>
      </c>
      <c r="K32" s="27">
        <v>41270</v>
      </c>
      <c r="L32" s="27">
        <v>121365.7</v>
      </c>
      <c r="M32" s="19">
        <v>290.34856459330143</v>
      </c>
      <c r="N32" s="19">
        <v>6240</v>
      </c>
      <c r="O32" s="20">
        <v>2.9407729585655438</v>
      </c>
      <c r="P32" s="18">
        <v>-0.26588235294117646</v>
      </c>
      <c r="Q32" s="17">
        <v>4.25</v>
      </c>
      <c r="R32" s="17">
        <v>3.12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42</v>
      </c>
      <c r="C33" s="17">
        <v>6.77</v>
      </c>
      <c r="D33" s="17">
        <v>6.77</v>
      </c>
      <c r="E33" s="17">
        <v>6.77</v>
      </c>
      <c r="F33" s="17">
        <v>6.77</v>
      </c>
      <c r="G33" s="24">
        <v>6.77</v>
      </c>
      <c r="H33" s="25">
        <v>0</v>
      </c>
      <c r="I33" s="26">
        <v>0</v>
      </c>
      <c r="J33" s="18">
        <v>0</v>
      </c>
      <c r="K33" s="27">
        <v>210442</v>
      </c>
      <c r="L33" s="27">
        <v>1412455.04</v>
      </c>
      <c r="M33" s="19">
        <v>3379.079043062201</v>
      </c>
      <c r="N33" s="19">
        <v>8829.0592601900007</v>
      </c>
      <c r="O33" s="20">
        <v>6.7118495357390637</v>
      </c>
      <c r="P33" s="18">
        <v>0.34059405940594045</v>
      </c>
      <c r="Q33" s="17">
        <v>7.31</v>
      </c>
      <c r="R33" s="17">
        <v>4.99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20</v>
      </c>
      <c r="C34" s="17">
        <v>11.7</v>
      </c>
      <c r="D34" s="17">
        <v>11.7</v>
      </c>
      <c r="E34" s="17">
        <v>11.85</v>
      </c>
      <c r="F34" s="17">
        <v>11.85</v>
      </c>
      <c r="G34" s="24">
        <v>11.85</v>
      </c>
      <c r="H34" s="25">
        <v>0</v>
      </c>
      <c r="I34" s="26">
        <v>0.15000000000000036</v>
      </c>
      <c r="J34" s="18">
        <v>1.2820512820512775E-2</v>
      </c>
      <c r="K34" s="27">
        <v>15744977</v>
      </c>
      <c r="L34" s="27">
        <v>186482303.5</v>
      </c>
      <c r="M34" s="19">
        <v>446129.91267942585</v>
      </c>
      <c r="N34" s="19">
        <v>217442.18195699999</v>
      </c>
      <c r="O34" s="20">
        <v>11.843923525578983</v>
      </c>
      <c r="P34" s="18">
        <v>0.36206896551724155</v>
      </c>
      <c r="Q34" s="17">
        <v>13.1</v>
      </c>
      <c r="R34" s="17">
        <v>8.6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101</v>
      </c>
      <c r="C35" s="17">
        <v>3</v>
      </c>
      <c r="D35" s="17">
        <v>3</v>
      </c>
      <c r="E35" s="17">
        <v>3</v>
      </c>
      <c r="F35" s="17">
        <v>3</v>
      </c>
      <c r="G35" s="24">
        <v>3</v>
      </c>
      <c r="H35" s="25">
        <v>0</v>
      </c>
      <c r="I35" s="26">
        <v>0</v>
      </c>
      <c r="J35" s="18">
        <v>0</v>
      </c>
      <c r="K35" s="27">
        <v>27167</v>
      </c>
      <c r="L35" s="27">
        <v>78784.3</v>
      </c>
      <c r="M35" s="19">
        <v>188.47918660287081</v>
      </c>
      <c r="N35" s="19">
        <v>19903.68</v>
      </c>
      <c r="O35" s="20">
        <v>2.9</v>
      </c>
      <c r="P35" s="18">
        <v>0.58730158730158744</v>
      </c>
      <c r="Q35" s="17">
        <v>3</v>
      </c>
      <c r="R35" s="17">
        <v>1.89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40</v>
      </c>
      <c r="C36" s="17">
        <v>10.55</v>
      </c>
      <c r="D36" s="17">
        <v>10.55</v>
      </c>
      <c r="E36" s="17">
        <v>10.95</v>
      </c>
      <c r="F36" s="17">
        <v>10.55</v>
      </c>
      <c r="G36" s="24">
        <v>10.75</v>
      </c>
      <c r="H36" s="25">
        <v>3.7914691943127909E-2</v>
      </c>
      <c r="I36" s="26">
        <v>0.19999999999999929</v>
      </c>
      <c r="J36" s="18">
        <v>1.8957345971563955E-2</v>
      </c>
      <c r="K36" s="27">
        <v>11928766</v>
      </c>
      <c r="L36" s="27">
        <v>128231139.8</v>
      </c>
      <c r="M36" s="19">
        <v>306773.06172248803</v>
      </c>
      <c r="N36" s="19">
        <v>385874.39749250002</v>
      </c>
      <c r="O36" s="20">
        <v>10.749740568303544</v>
      </c>
      <c r="P36" s="18">
        <v>-5.7017543859649189E-2</v>
      </c>
      <c r="Q36" s="17">
        <v>12.4</v>
      </c>
      <c r="R36" s="17">
        <v>10.55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21</v>
      </c>
      <c r="C37" s="17">
        <v>3.5</v>
      </c>
      <c r="D37" s="17">
        <v>3.5</v>
      </c>
      <c r="E37" s="17">
        <v>3.5</v>
      </c>
      <c r="F37" s="17">
        <v>3.39</v>
      </c>
      <c r="G37" s="24">
        <v>3.5</v>
      </c>
      <c r="H37" s="25">
        <v>3.2448377581120846E-2</v>
      </c>
      <c r="I37" s="26">
        <v>0</v>
      </c>
      <c r="J37" s="18">
        <v>0</v>
      </c>
      <c r="K37" s="27">
        <v>3325621</v>
      </c>
      <c r="L37" s="27">
        <v>11518997.41</v>
      </c>
      <c r="M37" s="19">
        <v>27557.410071770337</v>
      </c>
      <c r="N37" s="19">
        <v>69309.487624999994</v>
      </c>
      <c r="O37" s="20">
        <v>3.4637132162684803</v>
      </c>
      <c r="P37" s="18">
        <v>0.17056856187290959</v>
      </c>
      <c r="Q37" s="17">
        <v>3.88</v>
      </c>
      <c r="R37" s="17">
        <v>2.85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22</v>
      </c>
      <c r="C38" s="17">
        <v>3.39</v>
      </c>
      <c r="D38" s="17">
        <v>3.39</v>
      </c>
      <c r="E38" s="17">
        <v>3.5</v>
      </c>
      <c r="F38" s="17">
        <v>3.3</v>
      </c>
      <c r="G38" s="24">
        <v>3.4</v>
      </c>
      <c r="H38" s="25">
        <v>6.0606060606060552E-2</v>
      </c>
      <c r="I38" s="26">
        <v>9.9999999999997868E-3</v>
      </c>
      <c r="J38" s="18">
        <v>2.9498525073745618E-3</v>
      </c>
      <c r="K38" s="27">
        <v>5273002</v>
      </c>
      <c r="L38" s="27">
        <v>17764573.5</v>
      </c>
      <c r="M38" s="19">
        <v>42498.979665071769</v>
      </c>
      <c r="N38" s="19">
        <v>98514.309867999997</v>
      </c>
      <c r="O38" s="20">
        <v>3.36896771516491</v>
      </c>
      <c r="P38" s="18">
        <v>0.33333333333333348</v>
      </c>
      <c r="Q38" s="17">
        <v>4.05</v>
      </c>
      <c r="R38" s="17">
        <v>2.5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69</v>
      </c>
      <c r="C39" s="17">
        <v>11</v>
      </c>
      <c r="D39" s="17">
        <v>11</v>
      </c>
      <c r="E39" s="17">
        <v>11</v>
      </c>
      <c r="F39" s="17">
        <v>11</v>
      </c>
      <c r="G39" s="24">
        <v>11</v>
      </c>
      <c r="H39" s="25">
        <v>0</v>
      </c>
      <c r="I39" s="26">
        <v>0</v>
      </c>
      <c r="J39" s="18">
        <v>0</v>
      </c>
      <c r="K39" s="27">
        <v>97379</v>
      </c>
      <c r="L39" s="27">
        <v>1012185.25</v>
      </c>
      <c r="M39" s="19">
        <v>2421.495813397129</v>
      </c>
      <c r="N39" s="19">
        <v>22949.962750000002</v>
      </c>
      <c r="O39" s="20">
        <v>10.39428675587139</v>
      </c>
      <c r="P39" s="18">
        <v>0.76848874598070749</v>
      </c>
      <c r="Q39" s="17">
        <v>12.05</v>
      </c>
      <c r="R39" s="17">
        <v>6.22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23</v>
      </c>
      <c r="C40" s="17">
        <v>35</v>
      </c>
      <c r="D40" s="17">
        <v>35</v>
      </c>
      <c r="E40" s="17">
        <v>34.5</v>
      </c>
      <c r="F40" s="17">
        <v>34</v>
      </c>
      <c r="G40" s="24">
        <v>34</v>
      </c>
      <c r="H40" s="25">
        <v>1.4705882352941124E-2</v>
      </c>
      <c r="I40" s="26">
        <v>-1</v>
      </c>
      <c r="J40" s="18">
        <v>-2.8571428571428581E-2</v>
      </c>
      <c r="K40" s="27">
        <v>1804147</v>
      </c>
      <c r="L40" s="27">
        <v>62344921.950000003</v>
      </c>
      <c r="M40" s="19">
        <v>149150.53098086125</v>
      </c>
      <c r="N40" s="19">
        <v>139412.90656999999</v>
      </c>
      <c r="O40" s="20">
        <v>34.556453520694269</v>
      </c>
      <c r="P40" s="18">
        <v>0.19929453262786589</v>
      </c>
      <c r="Q40" s="17">
        <v>41.45</v>
      </c>
      <c r="R40" s="17">
        <v>28.1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87</v>
      </c>
      <c r="C41" s="17">
        <v>0.35</v>
      </c>
      <c r="D41" s="17">
        <v>0.35</v>
      </c>
      <c r="E41" s="17">
        <v>0.35</v>
      </c>
      <c r="F41" s="17">
        <v>0.35</v>
      </c>
      <c r="G41" s="24">
        <v>0.35</v>
      </c>
      <c r="H41" s="25">
        <v>0</v>
      </c>
      <c r="I41" s="26">
        <v>0</v>
      </c>
      <c r="J41" s="18">
        <v>0</v>
      </c>
      <c r="K41" s="27">
        <v>160795</v>
      </c>
      <c r="L41" s="27">
        <v>56137.53</v>
      </c>
      <c r="M41" s="19">
        <v>134.30031100478467</v>
      </c>
      <c r="N41" s="19">
        <v>770</v>
      </c>
      <c r="O41" s="20">
        <v>0.34912484840946545</v>
      </c>
      <c r="P41" s="18">
        <v>-0.10256410256410264</v>
      </c>
      <c r="Q41" s="17">
        <v>0.4</v>
      </c>
      <c r="R41" s="17">
        <v>0.31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50</v>
      </c>
      <c r="C42" s="17">
        <v>6.95</v>
      </c>
      <c r="D42" s="17">
        <v>6.95</v>
      </c>
      <c r="E42" s="17">
        <v>6.95</v>
      </c>
      <c r="F42" s="17">
        <v>6.95</v>
      </c>
      <c r="G42" s="24">
        <v>6.95</v>
      </c>
      <c r="H42" s="25">
        <v>0</v>
      </c>
      <c r="I42" s="26">
        <v>0</v>
      </c>
      <c r="J42" s="18">
        <v>0</v>
      </c>
      <c r="K42" s="27">
        <v>250501</v>
      </c>
      <c r="L42" s="27">
        <v>1629116.55</v>
      </c>
      <c r="M42" s="19">
        <v>3897.4080143540673</v>
      </c>
      <c r="N42" s="19">
        <v>8311.3415916000013</v>
      </c>
      <c r="O42" s="20">
        <v>6.503433319627467</v>
      </c>
      <c r="P42" s="18">
        <v>0.16806722689075637</v>
      </c>
      <c r="Q42" s="17">
        <v>8.35</v>
      </c>
      <c r="R42" s="17">
        <v>5.65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117</v>
      </c>
      <c r="C43" s="17">
        <v>2.77</v>
      </c>
      <c r="D43" s="17">
        <v>2.77</v>
      </c>
      <c r="E43" s="17">
        <v>2.77</v>
      </c>
      <c r="F43" s="17">
        <v>2.77</v>
      </c>
      <c r="G43" s="24">
        <v>2.77</v>
      </c>
      <c r="H43" s="25">
        <v>0</v>
      </c>
      <c r="I43" s="26">
        <v>0</v>
      </c>
      <c r="J43" s="18">
        <v>0</v>
      </c>
      <c r="K43" s="27">
        <v>53208</v>
      </c>
      <c r="L43" s="27">
        <v>137248.4</v>
      </c>
      <c r="M43" s="19">
        <v>328.34545454545452</v>
      </c>
      <c r="N43" s="19">
        <v>2216</v>
      </c>
      <c r="O43" s="20">
        <v>2.579469252743948</v>
      </c>
      <c r="P43" s="18">
        <v>-0.33890214797136042</v>
      </c>
      <c r="Q43" s="17">
        <v>4.1900000000000004</v>
      </c>
      <c r="R43" s="17">
        <v>2.77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88</v>
      </c>
      <c r="C44" s="17">
        <v>22.4</v>
      </c>
      <c r="D44" s="17">
        <v>22.4</v>
      </c>
      <c r="E44" s="17">
        <v>23.5</v>
      </c>
      <c r="F44" s="17">
        <v>23</v>
      </c>
      <c r="G44" s="24">
        <v>23</v>
      </c>
      <c r="H44" s="25">
        <v>2.1739130434782705E-2</v>
      </c>
      <c r="I44" s="26">
        <v>0.60000000000000142</v>
      </c>
      <c r="J44" s="18">
        <v>2.6785714285714413E-2</v>
      </c>
      <c r="K44" s="27">
        <v>20652814</v>
      </c>
      <c r="L44" s="27">
        <v>481108053.94999999</v>
      </c>
      <c r="M44" s="19">
        <v>1150976.2056220095</v>
      </c>
      <c r="N44" s="19">
        <v>676917.12206000008</v>
      </c>
      <c r="O44" s="20">
        <v>23.295036402787531</v>
      </c>
      <c r="P44" s="18">
        <v>-0.11538461538461542</v>
      </c>
      <c r="Q44" s="17">
        <v>28</v>
      </c>
      <c r="R44" s="17">
        <v>21.5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24</v>
      </c>
      <c r="C45" s="17">
        <v>88.2</v>
      </c>
      <c r="D45" s="17">
        <v>88.2</v>
      </c>
      <c r="E45" s="17">
        <v>92.7</v>
      </c>
      <c r="F45" s="17">
        <v>92.7</v>
      </c>
      <c r="G45" s="24">
        <v>92.7</v>
      </c>
      <c r="H45" s="25">
        <v>0</v>
      </c>
      <c r="I45" s="26">
        <v>4.5</v>
      </c>
      <c r="J45" s="18">
        <v>5.1020408163265252E-2</v>
      </c>
      <c r="K45" s="27">
        <v>1684482</v>
      </c>
      <c r="L45" s="27">
        <v>152152682.80000001</v>
      </c>
      <c r="M45" s="19">
        <v>364001.63349282299</v>
      </c>
      <c r="N45" s="19">
        <v>203048.4873213</v>
      </c>
      <c r="O45" s="20">
        <v>90.326095974905058</v>
      </c>
      <c r="P45" s="18">
        <v>1.3769230769230769</v>
      </c>
      <c r="Q45" s="17">
        <v>110</v>
      </c>
      <c r="R45" s="17">
        <v>39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45</v>
      </c>
      <c r="C46" s="17">
        <v>3.36</v>
      </c>
      <c r="D46" s="17">
        <v>3.36</v>
      </c>
      <c r="E46" s="17">
        <v>3.59</v>
      </c>
      <c r="F46" s="17">
        <v>3.5</v>
      </c>
      <c r="G46" s="24">
        <v>3.55</v>
      </c>
      <c r="H46" s="25">
        <v>2.5714285714285579E-2</v>
      </c>
      <c r="I46" s="26">
        <v>0.18999999999999995</v>
      </c>
      <c r="J46" s="18">
        <v>5.6547619047619069E-2</v>
      </c>
      <c r="K46" s="27">
        <v>1635073</v>
      </c>
      <c r="L46" s="27">
        <v>5793914.9500000002</v>
      </c>
      <c r="M46" s="19">
        <v>13861.040550239235</v>
      </c>
      <c r="N46" s="19">
        <v>28152.2016859</v>
      </c>
      <c r="O46" s="20">
        <v>3.5435206562642771</v>
      </c>
      <c r="P46" s="18">
        <v>4.4117647058823595E-2</v>
      </c>
      <c r="Q46" s="17">
        <v>4.0199999999999996</v>
      </c>
      <c r="R46" s="17">
        <v>3.2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110</v>
      </c>
      <c r="C47" s="17">
        <v>1.1499999999999999</v>
      </c>
      <c r="D47" s="17">
        <v>1.1499999999999999</v>
      </c>
      <c r="E47" s="17">
        <v>1.1499999999999999</v>
      </c>
      <c r="F47" s="17">
        <v>1.1499999999999999</v>
      </c>
      <c r="G47" s="24">
        <v>1.1499999999999999</v>
      </c>
      <c r="H47" s="25">
        <v>0</v>
      </c>
      <c r="I47" s="26">
        <v>0</v>
      </c>
      <c r="J47" s="18">
        <v>0</v>
      </c>
      <c r="K47" s="27">
        <v>212250</v>
      </c>
      <c r="L47" s="27">
        <v>255972.5</v>
      </c>
      <c r="M47" s="19">
        <v>612.37440191387554</v>
      </c>
      <c r="N47" s="19">
        <v>2390.6158588499998</v>
      </c>
      <c r="O47" s="20">
        <v>1.2059952885747938</v>
      </c>
      <c r="P47" s="18">
        <v>-5.7377049180327933E-2</v>
      </c>
      <c r="Q47" s="17">
        <v>1.55</v>
      </c>
      <c r="R47" s="17">
        <v>1.1000000000000001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103</v>
      </c>
      <c r="C48" s="17">
        <v>10</v>
      </c>
      <c r="D48" s="17">
        <v>10</v>
      </c>
      <c r="E48" s="17">
        <v>11</v>
      </c>
      <c r="F48" s="17">
        <v>11</v>
      </c>
      <c r="G48" s="24">
        <v>11</v>
      </c>
      <c r="H48" s="25">
        <v>0</v>
      </c>
      <c r="I48" s="26">
        <v>1</v>
      </c>
      <c r="J48" s="18">
        <v>0.10000000000000009</v>
      </c>
      <c r="K48" s="27">
        <v>529066</v>
      </c>
      <c r="L48" s="27">
        <v>5819726</v>
      </c>
      <c r="M48" s="19">
        <v>13922.78947368421</v>
      </c>
      <c r="N48" s="19">
        <v>4578.6917659999999</v>
      </c>
      <c r="O48" s="20">
        <v>11</v>
      </c>
      <c r="P48" s="18">
        <v>0.16402116402116418</v>
      </c>
      <c r="Q48" s="17">
        <v>11</v>
      </c>
      <c r="R48" s="17">
        <v>8.6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58</v>
      </c>
      <c r="C49" s="17">
        <v>7.5</v>
      </c>
      <c r="D49" s="17">
        <v>7.5</v>
      </c>
      <c r="E49" s="17">
        <v>7.9</v>
      </c>
      <c r="F49" s="17">
        <v>7.45</v>
      </c>
      <c r="G49" s="24">
        <v>7.9</v>
      </c>
      <c r="H49" s="25">
        <v>6.0402684563758413E-2</v>
      </c>
      <c r="I49" s="26">
        <v>0.40000000000000036</v>
      </c>
      <c r="J49" s="18">
        <v>5.3333333333333455E-2</v>
      </c>
      <c r="K49" s="27">
        <v>962876</v>
      </c>
      <c r="L49" s="27">
        <v>7260467.0999999996</v>
      </c>
      <c r="M49" s="19">
        <v>17369.538516746412</v>
      </c>
      <c r="N49" s="19">
        <v>212210.341545</v>
      </c>
      <c r="O49" s="20">
        <v>7.5403967904486136</v>
      </c>
      <c r="P49" s="18">
        <v>0.59595959595959602</v>
      </c>
      <c r="Q49" s="17">
        <v>9.75</v>
      </c>
      <c r="R49" s="17">
        <v>4.4000000000000004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73</v>
      </c>
      <c r="C50" s="17">
        <v>0.78</v>
      </c>
      <c r="D50" s="17">
        <v>0.78</v>
      </c>
      <c r="E50" s="17">
        <v>0.85</v>
      </c>
      <c r="F50" s="17">
        <v>0.78</v>
      </c>
      <c r="G50" s="24">
        <v>0.81</v>
      </c>
      <c r="H50" s="25">
        <v>8.9743589743589647E-2</v>
      </c>
      <c r="I50" s="26">
        <v>3.0000000000000027E-2</v>
      </c>
      <c r="J50" s="18">
        <v>3.8461538461538547E-2</v>
      </c>
      <c r="K50" s="27">
        <v>16389549</v>
      </c>
      <c r="L50" s="27">
        <v>13185636.699999999</v>
      </c>
      <c r="M50" s="19">
        <v>31544.585406698563</v>
      </c>
      <c r="N50" s="19">
        <v>23866.041933</v>
      </c>
      <c r="O50" s="20">
        <v>0.80451491984312684</v>
      </c>
      <c r="P50" s="18">
        <v>0.4464285714285714</v>
      </c>
      <c r="Q50" s="17">
        <v>0.9</v>
      </c>
      <c r="R50" s="17">
        <v>0.57999999999999996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89</v>
      </c>
      <c r="C51" s="17">
        <v>0.32</v>
      </c>
      <c r="D51" s="17">
        <v>0.32</v>
      </c>
      <c r="E51" s="17">
        <v>0.34</v>
      </c>
      <c r="F51" s="17">
        <v>0.32</v>
      </c>
      <c r="G51" s="24">
        <v>0.33</v>
      </c>
      <c r="H51" s="25">
        <v>6.25E-2</v>
      </c>
      <c r="I51" s="26">
        <v>1.0000000000000009E-2</v>
      </c>
      <c r="J51" s="18">
        <v>3.125E-2</v>
      </c>
      <c r="K51" s="27">
        <v>3277874</v>
      </c>
      <c r="L51" s="27">
        <v>1063221.68</v>
      </c>
      <c r="M51" s="19">
        <v>2543.5925358851673</v>
      </c>
      <c r="N51" s="19">
        <v>2066.6915662799997</v>
      </c>
      <c r="O51" s="20">
        <v>0.32436319394827257</v>
      </c>
      <c r="P51" s="18">
        <v>-0.15384615384615385</v>
      </c>
      <c r="Q51" s="17">
        <v>0.45</v>
      </c>
      <c r="R51" s="17">
        <v>0.3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48</v>
      </c>
      <c r="C52" s="17">
        <v>30.5</v>
      </c>
      <c r="D52" s="17">
        <v>30.5</v>
      </c>
      <c r="E52" s="17">
        <v>30.5</v>
      </c>
      <c r="F52" s="17">
        <v>30.5</v>
      </c>
      <c r="G52" s="24">
        <v>30.5</v>
      </c>
      <c r="H52" s="25">
        <v>0</v>
      </c>
      <c r="I52" s="26">
        <v>0</v>
      </c>
      <c r="J52" s="18">
        <v>0</v>
      </c>
      <c r="K52" s="27">
        <v>775271</v>
      </c>
      <c r="L52" s="27">
        <v>21393976.25</v>
      </c>
      <c r="M52" s="19">
        <v>51181.76136363636</v>
      </c>
      <c r="N52" s="19">
        <v>48312</v>
      </c>
      <c r="O52" s="20">
        <v>27.595481128534409</v>
      </c>
      <c r="P52" s="18">
        <v>0.36465324384787468</v>
      </c>
      <c r="Q52" s="17">
        <v>30.5</v>
      </c>
      <c r="R52" s="17">
        <v>21.8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122</v>
      </c>
      <c r="C53" s="17">
        <v>0.71</v>
      </c>
      <c r="D53" s="17">
        <v>0.71</v>
      </c>
      <c r="E53" s="17">
        <v>0.71</v>
      </c>
      <c r="F53" s="17">
        <v>0.71</v>
      </c>
      <c r="G53" s="24">
        <v>0.71</v>
      </c>
      <c r="H53" s="25">
        <v>0</v>
      </c>
      <c r="I53" s="26">
        <v>0</v>
      </c>
      <c r="J53" s="18">
        <v>0</v>
      </c>
      <c r="K53" s="27">
        <v>32402</v>
      </c>
      <c r="L53" s="27">
        <v>20844.63</v>
      </c>
      <c r="M53" s="19">
        <v>49.867535885167463</v>
      </c>
      <c r="N53" s="19">
        <v>276.29750251999997</v>
      </c>
      <c r="O53" s="20">
        <v>0.64331306709462377</v>
      </c>
      <c r="P53" s="18">
        <v>-1.3888888888888951E-2</v>
      </c>
      <c r="Q53" s="17">
        <v>0.86</v>
      </c>
      <c r="R53" s="17">
        <v>0.71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64</v>
      </c>
      <c r="C54" s="17">
        <v>1.03</v>
      </c>
      <c r="D54" s="17">
        <v>1.03</v>
      </c>
      <c r="E54" s="17">
        <v>1.03</v>
      </c>
      <c r="F54" s="17">
        <v>1.03</v>
      </c>
      <c r="G54" s="24">
        <v>1.03</v>
      </c>
      <c r="H54" s="25">
        <v>0</v>
      </c>
      <c r="I54" s="26">
        <v>0</v>
      </c>
      <c r="J54" s="18">
        <v>0</v>
      </c>
      <c r="K54" s="27">
        <v>166850</v>
      </c>
      <c r="L54" s="27">
        <v>172400.5</v>
      </c>
      <c r="M54" s="19">
        <v>412.44138755980862</v>
      </c>
      <c r="N54" s="19">
        <v>7543.1364236299996</v>
      </c>
      <c r="O54" s="20">
        <v>1.0332664069523525</v>
      </c>
      <c r="P54" s="18">
        <v>-1.9047619047619091E-2</v>
      </c>
      <c r="Q54" s="17">
        <v>1.1499999999999999</v>
      </c>
      <c r="R54" s="17">
        <v>1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74</v>
      </c>
      <c r="C55" s="17">
        <v>2.25</v>
      </c>
      <c r="D55" s="17">
        <v>2.25</v>
      </c>
      <c r="E55" s="17">
        <v>2.0499999999999998</v>
      </c>
      <c r="F55" s="17">
        <v>2.0499999999999998</v>
      </c>
      <c r="G55" s="24">
        <v>2.0499999999999998</v>
      </c>
      <c r="H55" s="25">
        <v>0</v>
      </c>
      <c r="I55" s="26">
        <v>-0.20000000000000018</v>
      </c>
      <c r="J55" s="18">
        <v>-8.8888888888889017E-2</v>
      </c>
      <c r="K55" s="27">
        <v>365390</v>
      </c>
      <c r="L55" s="27">
        <v>748854.5</v>
      </c>
      <c r="M55" s="19">
        <v>1791.5179425837321</v>
      </c>
      <c r="N55" s="19">
        <v>1581.4724999999999</v>
      </c>
      <c r="O55" s="20">
        <v>2.0494663236541779</v>
      </c>
      <c r="P55" s="18">
        <v>0.75213675213675213</v>
      </c>
      <c r="Q55" s="17">
        <v>2.66</v>
      </c>
      <c r="R55" s="17">
        <v>1.17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97</v>
      </c>
      <c r="C56" s="17">
        <v>0.55000000000000004</v>
      </c>
      <c r="D56" s="17">
        <v>0.55000000000000004</v>
      </c>
      <c r="E56" s="17">
        <v>0.6</v>
      </c>
      <c r="F56" s="17">
        <v>0.6</v>
      </c>
      <c r="G56" s="24">
        <v>0.6</v>
      </c>
      <c r="H56" s="25">
        <v>0</v>
      </c>
      <c r="I56" s="26">
        <v>4.9999999999999933E-2</v>
      </c>
      <c r="J56" s="18">
        <v>9.0909090909090828E-2</v>
      </c>
      <c r="K56" s="27">
        <v>209371</v>
      </c>
      <c r="L56" s="27">
        <v>124884.48</v>
      </c>
      <c r="M56" s="19">
        <v>298.7666985645933</v>
      </c>
      <c r="N56" s="19">
        <v>5999.9999963999999</v>
      </c>
      <c r="O56" s="20">
        <v>0.59647458339502601</v>
      </c>
      <c r="P56" s="18">
        <v>0.17647058823529416</v>
      </c>
      <c r="Q56" s="17">
        <v>0.69</v>
      </c>
      <c r="R56" s="17">
        <v>0.46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76</v>
      </c>
      <c r="C57" s="17">
        <v>1.36</v>
      </c>
      <c r="D57" s="17">
        <v>1.36</v>
      </c>
      <c r="E57" s="17">
        <v>1.46</v>
      </c>
      <c r="F57" s="17">
        <v>1.44</v>
      </c>
      <c r="G57" s="24">
        <v>1.46</v>
      </c>
      <c r="H57" s="25">
        <v>1.388888888888884E-2</v>
      </c>
      <c r="I57" s="26">
        <v>9.9999999999999867E-2</v>
      </c>
      <c r="J57" s="18">
        <v>7.3529411764705843E-2</v>
      </c>
      <c r="K57" s="27">
        <v>2948219</v>
      </c>
      <c r="L57" s="27">
        <v>4307616.6100000003</v>
      </c>
      <c r="M57" s="19">
        <v>10305.302894736842</v>
      </c>
      <c r="N57" s="19">
        <v>4379.9991502799994</v>
      </c>
      <c r="O57" s="20">
        <v>1.461091123149264</v>
      </c>
      <c r="P57" s="18">
        <v>-0.32093023255813957</v>
      </c>
      <c r="Q57" s="17">
        <v>2.15</v>
      </c>
      <c r="R57" s="17">
        <v>1.36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75</v>
      </c>
      <c r="C58" s="31">
        <v>2.04</v>
      </c>
      <c r="D58" s="17">
        <v>2.04</v>
      </c>
      <c r="E58" s="17">
        <v>2.08</v>
      </c>
      <c r="F58" s="17">
        <v>2.04</v>
      </c>
      <c r="G58" s="24">
        <v>2.04</v>
      </c>
      <c r="H58" s="25">
        <v>1.9607843137254832E-2</v>
      </c>
      <c r="I58" s="26">
        <v>0</v>
      </c>
      <c r="J58" s="18">
        <v>0</v>
      </c>
      <c r="K58" s="27">
        <v>7981680</v>
      </c>
      <c r="L58" s="27">
        <v>16265442.359999999</v>
      </c>
      <c r="M58" s="19">
        <v>38912.541531100476</v>
      </c>
      <c r="N58" s="19">
        <v>73440</v>
      </c>
      <c r="O58" s="20">
        <v>2.0378469645488169</v>
      </c>
      <c r="P58" s="18">
        <v>-0.1206896551724137</v>
      </c>
      <c r="Q58" s="17">
        <v>2.6</v>
      </c>
      <c r="R58" s="17">
        <v>2.04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44</v>
      </c>
      <c r="C59" s="17">
        <v>4.34</v>
      </c>
      <c r="D59" s="17">
        <v>4.34</v>
      </c>
      <c r="E59" s="17">
        <v>4.34</v>
      </c>
      <c r="F59" s="17">
        <v>4.34</v>
      </c>
      <c r="G59" s="24">
        <v>4.34</v>
      </c>
      <c r="H59" s="25">
        <v>0</v>
      </c>
      <c r="I59" s="26">
        <v>0</v>
      </c>
      <c r="J59" s="18">
        <v>0</v>
      </c>
      <c r="K59" s="27">
        <v>296550</v>
      </c>
      <c r="L59" s="27">
        <v>1197234.1399999999</v>
      </c>
      <c r="M59" s="19">
        <v>2864.1965071770333</v>
      </c>
      <c r="N59" s="19">
        <v>7487.5194052399993</v>
      </c>
      <c r="O59" s="20">
        <v>4.0372083628393183</v>
      </c>
      <c r="P59" s="18">
        <v>7.9601990049751326E-2</v>
      </c>
      <c r="Q59" s="17">
        <v>5.45</v>
      </c>
      <c r="R59" s="17">
        <v>4.0199999999999996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79</v>
      </c>
      <c r="C60" s="17">
        <v>0.24</v>
      </c>
      <c r="D60" s="17">
        <v>0.24</v>
      </c>
      <c r="E60" s="17">
        <v>0.25</v>
      </c>
      <c r="F60" s="17">
        <v>0.24</v>
      </c>
      <c r="G60" s="24">
        <v>0.25</v>
      </c>
      <c r="H60" s="25">
        <v>4.1666666666666741E-2</v>
      </c>
      <c r="I60" s="26">
        <v>1.0000000000000009E-2</v>
      </c>
      <c r="J60" s="18">
        <v>4.1666666666666741E-2</v>
      </c>
      <c r="K60" s="27">
        <v>6083636</v>
      </c>
      <c r="L60" s="27">
        <v>1472437.64</v>
      </c>
      <c r="M60" s="19">
        <v>3522.5780861244016</v>
      </c>
      <c r="N60" s="19">
        <v>2793.1833775</v>
      </c>
      <c r="O60" s="20">
        <v>0.24203250161581</v>
      </c>
      <c r="P60" s="18">
        <v>-0.24242424242424243</v>
      </c>
      <c r="Q60" s="17">
        <v>0.32</v>
      </c>
      <c r="R60" s="17">
        <v>0.24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104</v>
      </c>
      <c r="C61" s="17">
        <v>3.1</v>
      </c>
      <c r="D61" s="17">
        <v>3.1</v>
      </c>
      <c r="E61" s="17">
        <v>3.1</v>
      </c>
      <c r="F61" s="17">
        <v>3.1</v>
      </c>
      <c r="G61" s="24">
        <v>3.1</v>
      </c>
      <c r="H61" s="25">
        <v>0</v>
      </c>
      <c r="I61" s="26">
        <v>0</v>
      </c>
      <c r="J61" s="18">
        <v>0</v>
      </c>
      <c r="K61" s="27">
        <v>1800</v>
      </c>
      <c r="L61" s="27">
        <v>5580</v>
      </c>
      <c r="M61" s="19">
        <v>13.349282296650717</v>
      </c>
      <c r="N61" s="19">
        <v>1646.8369413</v>
      </c>
      <c r="O61" s="20">
        <v>3.1</v>
      </c>
      <c r="P61" s="18">
        <v>5.7391304347826084</v>
      </c>
      <c r="Q61" s="17">
        <v>3.1</v>
      </c>
      <c r="R61" s="17">
        <v>0.46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90</v>
      </c>
      <c r="C62" s="17">
        <v>16.399999999999999</v>
      </c>
      <c r="D62" s="17">
        <v>16.399999999999999</v>
      </c>
      <c r="E62" s="17">
        <v>16.399999999999999</v>
      </c>
      <c r="F62" s="17">
        <v>16.399999999999999</v>
      </c>
      <c r="G62" s="24">
        <v>16.399999999999999</v>
      </c>
      <c r="H62" s="25">
        <v>0</v>
      </c>
      <c r="I62" s="26">
        <v>0</v>
      </c>
      <c r="J62" s="18">
        <v>0</v>
      </c>
      <c r="K62" s="27">
        <v>7419</v>
      </c>
      <c r="L62" s="27">
        <v>121537.3</v>
      </c>
      <c r="M62" s="19">
        <v>290.7590909090909</v>
      </c>
      <c r="N62" s="19">
        <v>4998.4970747999996</v>
      </c>
      <c r="O62" s="20">
        <v>16.381897829896214</v>
      </c>
      <c r="P62" s="18">
        <v>0.32793522267206465</v>
      </c>
      <c r="Q62" s="17">
        <v>16.399999999999999</v>
      </c>
      <c r="R62" s="17">
        <v>12.2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61</v>
      </c>
      <c r="C63" s="17">
        <v>230</v>
      </c>
      <c r="D63" s="17">
        <v>230</v>
      </c>
      <c r="E63" s="17">
        <v>240</v>
      </c>
      <c r="F63" s="17">
        <v>240</v>
      </c>
      <c r="G63" s="24">
        <v>240</v>
      </c>
      <c r="H63" s="25">
        <v>0</v>
      </c>
      <c r="I63" s="26">
        <v>10</v>
      </c>
      <c r="J63" s="18">
        <v>4.3478260869565188E-2</v>
      </c>
      <c r="K63" s="27">
        <v>7842593</v>
      </c>
      <c r="L63" s="27">
        <v>1880858205</v>
      </c>
      <c r="M63" s="19">
        <v>4499660.7775119618</v>
      </c>
      <c r="N63" s="19">
        <v>4885083.1320000002</v>
      </c>
      <c r="O63" s="20">
        <v>239.82606326759529</v>
      </c>
      <c r="P63" s="18">
        <v>0.218274111675127</v>
      </c>
      <c r="Q63" s="17">
        <v>270</v>
      </c>
      <c r="R63" s="17">
        <v>185.5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91</v>
      </c>
      <c r="C64" s="17">
        <v>0.21</v>
      </c>
      <c r="D64" s="17">
        <v>0.21</v>
      </c>
      <c r="E64" s="17">
        <v>0.21</v>
      </c>
      <c r="F64" s="17">
        <v>0.21</v>
      </c>
      <c r="G64" s="24">
        <v>0.21</v>
      </c>
      <c r="H64" s="25">
        <v>0</v>
      </c>
      <c r="I64" s="26">
        <v>0</v>
      </c>
      <c r="J64" s="18">
        <v>0</v>
      </c>
      <c r="K64" s="27">
        <v>74010</v>
      </c>
      <c r="L64" s="27">
        <v>15379.6</v>
      </c>
      <c r="M64" s="19">
        <v>36.793301435406697</v>
      </c>
      <c r="N64" s="19">
        <v>895.00712406000002</v>
      </c>
      <c r="O64" s="20">
        <v>0.20780435076341036</v>
      </c>
      <c r="P64" s="18">
        <v>4.9999999999999822E-2</v>
      </c>
      <c r="Q64" s="17">
        <v>0.25</v>
      </c>
      <c r="R64" s="17">
        <v>0.2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43</v>
      </c>
      <c r="C65" s="17">
        <v>6</v>
      </c>
      <c r="D65" s="17">
        <v>6</v>
      </c>
      <c r="E65" s="17">
        <v>6.37</v>
      </c>
      <c r="F65" s="17">
        <v>6.05</v>
      </c>
      <c r="G65" s="24">
        <v>6.3</v>
      </c>
      <c r="H65" s="25">
        <v>5.2892561983471031E-2</v>
      </c>
      <c r="I65" s="26">
        <v>0.29999999999999982</v>
      </c>
      <c r="J65" s="18">
        <v>5.0000000000000044E-2</v>
      </c>
      <c r="K65" s="27">
        <v>2212812</v>
      </c>
      <c r="L65" s="27">
        <v>13910454.630000001</v>
      </c>
      <c r="M65" s="19">
        <v>33278.599593301435</v>
      </c>
      <c r="N65" s="19">
        <v>10232.578125</v>
      </c>
      <c r="O65" s="20">
        <v>6.2863246538793174</v>
      </c>
      <c r="P65" s="18">
        <v>0.68449197860962552</v>
      </c>
      <c r="Q65" s="17">
        <v>7</v>
      </c>
      <c r="R65" s="17">
        <v>3.6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25</v>
      </c>
      <c r="C66" s="17">
        <v>12.85</v>
      </c>
      <c r="D66" s="17">
        <v>12.85</v>
      </c>
      <c r="E66" s="17">
        <v>12.85</v>
      </c>
      <c r="F66" s="17">
        <v>12.85</v>
      </c>
      <c r="G66" s="24">
        <v>12.85</v>
      </c>
      <c r="H66" s="25">
        <v>0</v>
      </c>
      <c r="I66" s="26">
        <v>0</v>
      </c>
      <c r="J66" s="18">
        <v>0</v>
      </c>
      <c r="K66" s="27">
        <v>31908</v>
      </c>
      <c r="L66" s="27">
        <v>403960</v>
      </c>
      <c r="M66" s="19">
        <v>966.41148325358847</v>
      </c>
      <c r="N66" s="19">
        <v>34045.2831573</v>
      </c>
      <c r="O66" s="20">
        <v>12.660147925285195</v>
      </c>
      <c r="P66" s="18">
        <v>-2.6515151515151492E-2</v>
      </c>
      <c r="Q66" s="17">
        <v>14.5</v>
      </c>
      <c r="R66" s="17">
        <v>11.7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26</v>
      </c>
      <c r="C67" s="31">
        <v>77</v>
      </c>
      <c r="D67" s="17">
        <v>77</v>
      </c>
      <c r="E67" s="17">
        <v>77</v>
      </c>
      <c r="F67" s="17">
        <v>77</v>
      </c>
      <c r="G67" s="24">
        <v>77</v>
      </c>
      <c r="H67" s="25">
        <v>0</v>
      </c>
      <c r="I67" s="26">
        <v>0</v>
      </c>
      <c r="J67" s="18">
        <v>0</v>
      </c>
      <c r="K67" s="27">
        <v>77031</v>
      </c>
      <c r="L67" s="27">
        <v>5338248.3</v>
      </c>
      <c r="M67" s="19">
        <v>12770.92894736842</v>
      </c>
      <c r="N67" s="19">
        <v>615761.45792700001</v>
      </c>
      <c r="O67" s="20">
        <v>69.3</v>
      </c>
      <c r="P67" s="18">
        <v>0.54</v>
      </c>
      <c r="Q67" s="17">
        <v>77</v>
      </c>
      <c r="R67" s="17">
        <v>40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114</v>
      </c>
      <c r="C68" s="17">
        <v>3.99</v>
      </c>
      <c r="D68" s="17">
        <v>3.99</v>
      </c>
      <c r="E68" s="17">
        <v>3.99</v>
      </c>
      <c r="F68" s="17">
        <v>3.99</v>
      </c>
      <c r="G68" s="24">
        <v>3.99</v>
      </c>
      <c r="H68" s="25">
        <v>0</v>
      </c>
      <c r="I68" s="26">
        <v>0</v>
      </c>
      <c r="J68" s="18">
        <v>0</v>
      </c>
      <c r="K68" s="27">
        <v>1500</v>
      </c>
      <c r="L68" s="27">
        <v>5685</v>
      </c>
      <c r="M68" s="19">
        <v>13.600478468899521</v>
      </c>
      <c r="N68" s="19">
        <v>430.92</v>
      </c>
      <c r="O68" s="20">
        <v>3.79</v>
      </c>
      <c r="P68" s="18">
        <v>0.33000000000000007</v>
      </c>
      <c r="Q68" s="17">
        <v>3.99</v>
      </c>
      <c r="R68" s="17">
        <v>3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63</v>
      </c>
      <c r="C69" s="17">
        <v>1.59</v>
      </c>
      <c r="D69" s="17">
        <v>1.59</v>
      </c>
      <c r="E69" s="17">
        <v>1.67</v>
      </c>
      <c r="F69" s="17">
        <v>1.67</v>
      </c>
      <c r="G69" s="24">
        <v>1.67</v>
      </c>
      <c r="H69" s="25">
        <v>0</v>
      </c>
      <c r="I69" s="26">
        <v>7.9999999999999849E-2</v>
      </c>
      <c r="J69" s="18">
        <v>5.031446540880502E-2</v>
      </c>
      <c r="K69" s="27">
        <v>309774</v>
      </c>
      <c r="L69" s="27">
        <v>510763.2</v>
      </c>
      <c r="M69" s="19">
        <v>1221.9215311004784</v>
      </c>
      <c r="N69" s="19">
        <v>3171.5923703600001</v>
      </c>
      <c r="O69" s="20">
        <v>1.6488252726181023</v>
      </c>
      <c r="P69" s="18">
        <v>-4.5714285714285707E-2</v>
      </c>
      <c r="Q69" s="17">
        <v>1.98</v>
      </c>
      <c r="R69" s="17">
        <v>1.36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95</v>
      </c>
      <c r="C70" s="17">
        <v>3.63</v>
      </c>
      <c r="D70" s="17">
        <v>3.63</v>
      </c>
      <c r="E70" s="17">
        <v>3.63</v>
      </c>
      <c r="F70" s="17">
        <v>3.63</v>
      </c>
      <c r="G70" s="24">
        <v>3.63</v>
      </c>
      <c r="H70" s="25">
        <v>0</v>
      </c>
      <c r="I70" s="26">
        <v>0</v>
      </c>
      <c r="J70" s="18">
        <v>0</v>
      </c>
      <c r="K70" s="27">
        <v>191101</v>
      </c>
      <c r="L70" s="27">
        <v>695075.24</v>
      </c>
      <c r="M70" s="19">
        <v>1662.8594258373205</v>
      </c>
      <c r="N70" s="19">
        <v>36419.628610200001</v>
      </c>
      <c r="O70" s="20">
        <v>3.6372140386497191</v>
      </c>
      <c r="P70" s="18">
        <v>-0.19333333333333336</v>
      </c>
      <c r="Q70" s="17">
        <v>4.5</v>
      </c>
      <c r="R70" s="17">
        <v>3.01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27</v>
      </c>
      <c r="C71" s="17">
        <v>1401.4</v>
      </c>
      <c r="D71" s="17">
        <v>1401.4</v>
      </c>
      <c r="E71" s="17">
        <v>1401.4</v>
      </c>
      <c r="F71" s="17">
        <v>1401.4</v>
      </c>
      <c r="G71" s="24">
        <v>1401.4</v>
      </c>
      <c r="H71" s="25">
        <v>0</v>
      </c>
      <c r="I71" s="26">
        <v>0</v>
      </c>
      <c r="J71" s="18">
        <v>0</v>
      </c>
      <c r="K71" s="27">
        <v>39052</v>
      </c>
      <c r="L71" s="27">
        <v>54786656.100000001</v>
      </c>
      <c r="M71" s="19">
        <v>131068.5552631579</v>
      </c>
      <c r="N71" s="19">
        <v>1110828.4715528002</v>
      </c>
      <c r="O71" s="20">
        <v>1402.9154998463587</v>
      </c>
      <c r="P71" s="18">
        <v>-9.9646643109540523E-2</v>
      </c>
      <c r="Q71" s="17">
        <v>1556.5</v>
      </c>
      <c r="R71" s="17">
        <v>1395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93</v>
      </c>
      <c r="C72" s="17">
        <v>23</v>
      </c>
      <c r="D72" s="17">
        <v>23</v>
      </c>
      <c r="E72" s="17">
        <v>23</v>
      </c>
      <c r="F72" s="17">
        <v>23</v>
      </c>
      <c r="G72" s="24">
        <v>23</v>
      </c>
      <c r="H72" s="25">
        <v>0</v>
      </c>
      <c r="I72" s="26">
        <v>0</v>
      </c>
      <c r="J72" s="18">
        <v>0</v>
      </c>
      <c r="K72" s="27">
        <v>955436</v>
      </c>
      <c r="L72" s="27">
        <v>21975587.75</v>
      </c>
      <c r="M72" s="19">
        <v>52573.176435406698</v>
      </c>
      <c r="N72" s="19">
        <v>45174.666114</v>
      </c>
      <c r="O72" s="20">
        <v>23.000585858184117</v>
      </c>
      <c r="P72" s="18">
        <v>0.15577889447236193</v>
      </c>
      <c r="Q72" s="17">
        <v>26.5</v>
      </c>
      <c r="R72" s="17">
        <v>19.05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118</v>
      </c>
      <c r="C73" s="17">
        <v>0.2</v>
      </c>
      <c r="D73" s="17">
        <v>0.2</v>
      </c>
      <c r="E73" s="17">
        <v>0.2</v>
      </c>
      <c r="F73" s="17">
        <v>0.2</v>
      </c>
      <c r="G73" s="24">
        <v>0.2</v>
      </c>
      <c r="H73" s="25">
        <v>0</v>
      </c>
      <c r="I73" s="26">
        <v>0</v>
      </c>
      <c r="J73" s="18">
        <v>0</v>
      </c>
      <c r="K73" s="27">
        <v>5026</v>
      </c>
      <c r="L73" s="27">
        <v>1005.2</v>
      </c>
      <c r="M73" s="19">
        <v>2.4047846889952154</v>
      </c>
      <c r="N73" s="19">
        <v>1547.8958736000002</v>
      </c>
      <c r="O73" s="20">
        <v>0.2</v>
      </c>
      <c r="P73" s="18">
        <v>0</v>
      </c>
      <c r="Q73" s="17">
        <v>0.3</v>
      </c>
      <c r="R73" s="17">
        <v>0.2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102</v>
      </c>
      <c r="C74" s="17">
        <v>11.7</v>
      </c>
      <c r="D74" s="17">
        <v>11.7</v>
      </c>
      <c r="E74" s="17">
        <v>11.7</v>
      </c>
      <c r="F74" s="17">
        <v>11.7</v>
      </c>
      <c r="G74" s="24">
        <v>11.7</v>
      </c>
      <c r="H74" s="25">
        <v>0</v>
      </c>
      <c r="I74" s="26">
        <v>0</v>
      </c>
      <c r="J74" s="18">
        <v>0</v>
      </c>
      <c r="K74" s="27">
        <v>130413</v>
      </c>
      <c r="L74" s="27">
        <v>1405444.15</v>
      </c>
      <c r="M74" s="19">
        <v>3362.3065789473681</v>
      </c>
      <c r="N74" s="19">
        <v>2084.9399999999996</v>
      </c>
      <c r="O74" s="20">
        <v>10.776871554216219</v>
      </c>
      <c r="P74" s="18">
        <v>0.46249999999999991</v>
      </c>
      <c r="Q74" s="17">
        <v>12</v>
      </c>
      <c r="R74" s="17">
        <v>6.55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84</v>
      </c>
      <c r="C75" s="17">
        <v>2.02</v>
      </c>
      <c r="D75" s="17">
        <v>2.02</v>
      </c>
      <c r="E75" s="17">
        <v>1.82</v>
      </c>
      <c r="F75" s="17">
        <v>1.82</v>
      </c>
      <c r="G75" s="24">
        <v>1.82</v>
      </c>
      <c r="H75" s="25">
        <v>0</v>
      </c>
      <c r="I75" s="26">
        <v>-0.19999999999999996</v>
      </c>
      <c r="J75" s="18">
        <v>-9.9009900990098987E-2</v>
      </c>
      <c r="K75" s="27">
        <v>376615</v>
      </c>
      <c r="L75" s="27">
        <v>693378.26</v>
      </c>
      <c r="M75" s="19">
        <v>1658.7996650717703</v>
      </c>
      <c r="N75" s="19">
        <v>4161.6807341200001</v>
      </c>
      <c r="O75" s="20">
        <v>1.8410797764295104</v>
      </c>
      <c r="P75" s="18">
        <v>7.0588235294117618E-2</v>
      </c>
      <c r="Q75" s="17">
        <v>2.57</v>
      </c>
      <c r="R75" s="17">
        <v>1.7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56</v>
      </c>
      <c r="C76" s="17">
        <v>5.8</v>
      </c>
      <c r="D76" s="17">
        <v>5.8</v>
      </c>
      <c r="E76" s="17">
        <v>5.85</v>
      </c>
      <c r="F76" s="17">
        <v>5.67</v>
      </c>
      <c r="G76" s="24">
        <v>5.67</v>
      </c>
      <c r="H76" s="25">
        <v>3.1746031746031633E-2</v>
      </c>
      <c r="I76" s="26">
        <v>-0.12999999999999989</v>
      </c>
      <c r="J76" s="18">
        <v>-2.2413793103448265E-2</v>
      </c>
      <c r="K76" s="27">
        <v>2247232</v>
      </c>
      <c r="L76" s="27">
        <v>12956786.84</v>
      </c>
      <c r="M76" s="19">
        <v>30997.097703349282</v>
      </c>
      <c r="N76" s="19">
        <v>70486.1087616</v>
      </c>
      <c r="O76" s="20">
        <v>5.7656649780707996</v>
      </c>
      <c r="P76" s="18">
        <v>0.2828054298642535</v>
      </c>
      <c r="Q76" s="17">
        <v>6.44</v>
      </c>
      <c r="R76" s="17">
        <v>4.42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46</v>
      </c>
      <c r="C77" s="17">
        <v>215</v>
      </c>
      <c r="D77" s="17">
        <v>215</v>
      </c>
      <c r="E77" s="17">
        <v>215</v>
      </c>
      <c r="F77" s="17">
        <v>215</v>
      </c>
      <c r="G77" s="24">
        <v>215</v>
      </c>
      <c r="H77" s="25">
        <v>0</v>
      </c>
      <c r="I77" s="26">
        <v>0</v>
      </c>
      <c r="J77" s="18">
        <v>0</v>
      </c>
      <c r="K77" s="27">
        <v>98435</v>
      </c>
      <c r="L77" s="27">
        <v>19224478</v>
      </c>
      <c r="M77" s="19">
        <v>45991.574162679426</v>
      </c>
      <c r="N77" s="19">
        <v>205090.65</v>
      </c>
      <c r="O77" s="20">
        <v>195.30124447605019</v>
      </c>
      <c r="P77" s="18">
        <v>0.5140845070422535</v>
      </c>
      <c r="Q77" s="17">
        <v>215</v>
      </c>
      <c r="R77" s="17">
        <v>127.8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123</v>
      </c>
      <c r="C78" s="17">
        <v>0.2</v>
      </c>
      <c r="D78" s="17">
        <v>0.2</v>
      </c>
      <c r="E78" s="17">
        <v>0.2</v>
      </c>
      <c r="F78" s="17">
        <v>0.2</v>
      </c>
      <c r="G78" s="24">
        <v>0.2</v>
      </c>
      <c r="H78" s="25">
        <v>0</v>
      </c>
      <c r="I78" s="26">
        <v>0</v>
      </c>
      <c r="J78" s="18">
        <v>0</v>
      </c>
      <c r="K78" s="27">
        <v>800</v>
      </c>
      <c r="L78" s="27">
        <v>160</v>
      </c>
      <c r="M78" s="19">
        <v>0.38277511961722488</v>
      </c>
      <c r="N78" s="19">
        <v>588.35789439999996</v>
      </c>
      <c r="O78" s="20">
        <v>0.2</v>
      </c>
      <c r="P78" s="18">
        <v>0</v>
      </c>
      <c r="Q78" s="17">
        <v>0.2</v>
      </c>
      <c r="R78" s="17">
        <v>0.2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71</v>
      </c>
      <c r="C79" s="17">
        <v>180</v>
      </c>
      <c r="D79" s="17">
        <v>180</v>
      </c>
      <c r="E79" s="17">
        <v>180</v>
      </c>
      <c r="F79" s="17">
        <v>180</v>
      </c>
      <c r="G79" s="24">
        <v>180</v>
      </c>
      <c r="H79" s="25">
        <v>0</v>
      </c>
      <c r="I79" s="26">
        <v>0</v>
      </c>
      <c r="J79" s="18">
        <v>0</v>
      </c>
      <c r="K79" s="27">
        <v>59280</v>
      </c>
      <c r="L79" s="27">
        <v>9603360</v>
      </c>
      <c r="M79" s="19">
        <v>22974.545454545456</v>
      </c>
      <c r="N79" s="19">
        <v>180000</v>
      </c>
      <c r="O79" s="20">
        <v>162</v>
      </c>
      <c r="P79" s="18">
        <v>1.0501138952164011</v>
      </c>
      <c r="Q79" s="17">
        <v>200</v>
      </c>
      <c r="R79" s="17">
        <v>87.8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28</v>
      </c>
      <c r="C80" s="17">
        <v>11.35</v>
      </c>
      <c r="D80" s="17">
        <v>11.35</v>
      </c>
      <c r="E80" s="17">
        <v>11.4</v>
      </c>
      <c r="F80" s="17">
        <v>11.4</v>
      </c>
      <c r="G80" s="24">
        <v>11.4</v>
      </c>
      <c r="H80" s="25">
        <v>0</v>
      </c>
      <c r="I80" s="26">
        <v>5.0000000000000711E-2</v>
      </c>
      <c r="J80" s="18">
        <v>4.405286343612369E-3</v>
      </c>
      <c r="K80" s="27">
        <v>517502</v>
      </c>
      <c r="L80" s="27">
        <v>5838461.7000000002</v>
      </c>
      <c r="M80" s="19">
        <v>13967.611722488038</v>
      </c>
      <c r="N80" s="19">
        <v>45263.438313000006</v>
      </c>
      <c r="O80" s="20">
        <v>11.282007992239643</v>
      </c>
      <c r="P80" s="18">
        <v>0.86885245901639352</v>
      </c>
      <c r="Q80" s="17">
        <v>13.55</v>
      </c>
      <c r="R80" s="17">
        <v>6.1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70</v>
      </c>
      <c r="C81" s="17">
        <v>3.01</v>
      </c>
      <c r="D81" s="17">
        <v>3.01</v>
      </c>
      <c r="E81" s="17">
        <v>3.01</v>
      </c>
      <c r="F81" s="17">
        <v>3.01</v>
      </c>
      <c r="G81" s="24">
        <v>3.01</v>
      </c>
      <c r="H81" s="25">
        <v>0</v>
      </c>
      <c r="I81" s="26">
        <v>0</v>
      </c>
      <c r="J81" s="18">
        <v>0</v>
      </c>
      <c r="K81" s="27">
        <v>94491</v>
      </c>
      <c r="L81" s="27">
        <v>277358.5</v>
      </c>
      <c r="M81" s="19">
        <v>663.53708133971293</v>
      </c>
      <c r="N81" s="19">
        <v>2788.3196735099996</v>
      </c>
      <c r="O81" s="20">
        <v>2.9352901334518631</v>
      </c>
      <c r="P81" s="18">
        <v>-0.12753623188405805</v>
      </c>
      <c r="Q81" s="17">
        <v>3.68</v>
      </c>
      <c r="R81" s="17">
        <v>2.7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80</v>
      </c>
      <c r="C82" s="17">
        <v>0.28000000000000003</v>
      </c>
      <c r="D82" s="17">
        <v>0.28000000000000003</v>
      </c>
      <c r="E82" s="17">
        <v>0.28999999999999998</v>
      </c>
      <c r="F82" s="17">
        <v>0.28000000000000003</v>
      </c>
      <c r="G82" s="24">
        <v>0.28000000000000003</v>
      </c>
      <c r="H82" s="25">
        <v>3.5714285714285587E-2</v>
      </c>
      <c r="I82" s="26">
        <v>0</v>
      </c>
      <c r="J82" s="18">
        <v>0</v>
      </c>
      <c r="K82" s="27">
        <v>1940060</v>
      </c>
      <c r="L82" s="27">
        <v>547624.19999999995</v>
      </c>
      <c r="M82" s="19">
        <v>1310.105741626794</v>
      </c>
      <c r="N82" s="19">
        <v>1867.2500000000002</v>
      </c>
      <c r="O82" s="20">
        <v>0.28227178540869868</v>
      </c>
      <c r="P82" s="18">
        <v>-0.4509803921568627</v>
      </c>
      <c r="Q82" s="17">
        <v>0.49</v>
      </c>
      <c r="R82" s="17">
        <v>0.28000000000000003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85</v>
      </c>
      <c r="C83" s="17">
        <v>1.1399999999999999</v>
      </c>
      <c r="D83" s="17">
        <v>1.1399999999999999</v>
      </c>
      <c r="E83" s="17">
        <v>1.08</v>
      </c>
      <c r="F83" s="17">
        <v>1.03</v>
      </c>
      <c r="G83" s="24">
        <v>1.08</v>
      </c>
      <c r="H83" s="25">
        <v>4.8543689320388328E-2</v>
      </c>
      <c r="I83" s="26">
        <v>-5.9999999999999831E-2</v>
      </c>
      <c r="J83" s="18">
        <v>-5.2631578947368252E-2</v>
      </c>
      <c r="K83" s="27">
        <v>2774071</v>
      </c>
      <c r="L83" s="27">
        <v>2901885.96</v>
      </c>
      <c r="M83" s="19">
        <v>6942.3109090909093</v>
      </c>
      <c r="N83" s="19">
        <v>5556.9996799200007</v>
      </c>
      <c r="O83" s="20">
        <v>1.0460748697491882</v>
      </c>
      <c r="P83" s="18">
        <v>0.22727272727272729</v>
      </c>
      <c r="Q83" s="17">
        <v>1.65</v>
      </c>
      <c r="R83" s="17">
        <v>0.77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100</v>
      </c>
      <c r="C84" s="17">
        <v>0.55000000000000004</v>
      </c>
      <c r="D84" s="17">
        <v>0.55000000000000004</v>
      </c>
      <c r="E84" s="17">
        <v>0.56000000000000005</v>
      </c>
      <c r="F84" s="17">
        <v>0.56000000000000005</v>
      </c>
      <c r="G84" s="24">
        <v>0.56000000000000005</v>
      </c>
      <c r="H84" s="25">
        <v>0</v>
      </c>
      <c r="I84" s="26">
        <v>1.0000000000000009E-2</v>
      </c>
      <c r="J84" s="18">
        <v>1.8181818181818299E-2</v>
      </c>
      <c r="K84" s="27">
        <v>616500</v>
      </c>
      <c r="L84" s="27">
        <v>344519.72</v>
      </c>
      <c r="M84" s="19">
        <v>824.20985645933013</v>
      </c>
      <c r="N84" s="19">
        <v>658.75985280000009</v>
      </c>
      <c r="O84" s="20">
        <v>0.55883166261151662</v>
      </c>
      <c r="P84" s="18">
        <v>1.8000000000000003</v>
      </c>
      <c r="Q84" s="17">
        <v>0.94</v>
      </c>
      <c r="R84" s="17">
        <v>0.2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119</v>
      </c>
      <c r="C85" s="17">
        <v>1.94</v>
      </c>
      <c r="D85" s="17">
        <v>1.94</v>
      </c>
      <c r="E85" s="17">
        <v>1.94</v>
      </c>
      <c r="F85" s="17">
        <v>1.94</v>
      </c>
      <c r="G85" s="24">
        <v>1.94</v>
      </c>
      <c r="H85" s="25">
        <v>0</v>
      </c>
      <c r="I85" s="26">
        <v>0</v>
      </c>
      <c r="J85" s="18">
        <v>0</v>
      </c>
      <c r="K85" s="27">
        <v>1000</v>
      </c>
      <c r="L85" s="27">
        <v>1750</v>
      </c>
      <c r="M85" s="19">
        <v>4.1866028708133971</v>
      </c>
      <c r="N85" s="19">
        <v>1260.6617901</v>
      </c>
      <c r="O85" s="20">
        <v>1.75</v>
      </c>
      <c r="P85" s="18">
        <v>0.8653846153846152</v>
      </c>
      <c r="Q85" s="17">
        <v>2.83</v>
      </c>
      <c r="R85" s="17">
        <v>1.04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60</v>
      </c>
      <c r="C86" s="17">
        <v>1300</v>
      </c>
      <c r="D86" s="17">
        <v>1300</v>
      </c>
      <c r="E86" s="17">
        <v>1300</v>
      </c>
      <c r="F86" s="17">
        <v>1300</v>
      </c>
      <c r="G86" s="24">
        <v>1300</v>
      </c>
      <c r="H86" s="25">
        <v>0</v>
      </c>
      <c r="I86" s="26">
        <v>0</v>
      </c>
      <c r="J86" s="18">
        <v>0</v>
      </c>
      <c r="K86" s="27">
        <v>566315</v>
      </c>
      <c r="L86" s="27">
        <v>736124757.60000002</v>
      </c>
      <c r="M86" s="19">
        <v>1761064.0133971293</v>
      </c>
      <c r="N86" s="19">
        <v>764977.92930000008</v>
      </c>
      <c r="O86" s="20">
        <v>1299.8503617244819</v>
      </c>
      <c r="P86" s="18">
        <v>1</v>
      </c>
      <c r="Q86" s="17">
        <v>1300.0999999999999</v>
      </c>
      <c r="R86" s="17">
        <v>650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94</v>
      </c>
      <c r="C87" s="17">
        <v>0.25</v>
      </c>
      <c r="D87" s="17">
        <v>0.25</v>
      </c>
      <c r="E87" s="17">
        <v>0.25</v>
      </c>
      <c r="F87" s="17">
        <v>0.25</v>
      </c>
      <c r="G87" s="24">
        <v>0.25</v>
      </c>
      <c r="H87" s="25">
        <v>0</v>
      </c>
      <c r="I87" s="26">
        <v>0</v>
      </c>
      <c r="J87" s="18">
        <v>0</v>
      </c>
      <c r="K87" s="27">
        <v>40000</v>
      </c>
      <c r="L87" s="27">
        <v>10500</v>
      </c>
      <c r="M87" s="19">
        <v>25.119617224880383</v>
      </c>
      <c r="N87" s="19">
        <v>2841.1165025</v>
      </c>
      <c r="O87" s="20">
        <v>0.26250000000000001</v>
      </c>
      <c r="P87" s="18">
        <v>-0.16666666666666663</v>
      </c>
      <c r="Q87" s="17">
        <v>0.28000000000000003</v>
      </c>
      <c r="R87" s="17">
        <v>0.23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29</v>
      </c>
      <c r="C88" s="17">
        <v>34.5</v>
      </c>
      <c r="D88" s="17">
        <v>34.5</v>
      </c>
      <c r="E88" s="17">
        <v>34.5</v>
      </c>
      <c r="F88" s="17">
        <v>34.5</v>
      </c>
      <c r="G88" s="24">
        <v>34.5</v>
      </c>
      <c r="H88" s="25">
        <v>0</v>
      </c>
      <c r="I88" s="26">
        <v>0</v>
      </c>
      <c r="J88" s="18">
        <v>0</v>
      </c>
      <c r="K88" s="27">
        <v>1717752</v>
      </c>
      <c r="L88" s="27">
        <v>55118738.899999999</v>
      </c>
      <c r="M88" s="19">
        <v>131863.01172248804</v>
      </c>
      <c r="N88" s="19">
        <v>383156.916165</v>
      </c>
      <c r="O88" s="20">
        <v>32.087716329248927</v>
      </c>
      <c r="P88" s="18">
        <v>-4.166666666666663E-2</v>
      </c>
      <c r="Q88" s="17">
        <v>38</v>
      </c>
      <c r="R88" s="17">
        <v>32.15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37</v>
      </c>
      <c r="C89" s="17">
        <v>1.6</v>
      </c>
      <c r="D89" s="17">
        <v>1.6</v>
      </c>
      <c r="E89" s="17">
        <v>1.61</v>
      </c>
      <c r="F89" s="17">
        <v>1.54</v>
      </c>
      <c r="G89" s="24">
        <v>1.6</v>
      </c>
      <c r="H89" s="25">
        <v>4.5454545454545414E-2</v>
      </c>
      <c r="I89" s="26">
        <v>0</v>
      </c>
      <c r="J89" s="18">
        <v>0</v>
      </c>
      <c r="K89" s="27">
        <v>7055205</v>
      </c>
      <c r="L89" s="27">
        <v>11153642.18</v>
      </c>
      <c r="M89" s="19">
        <v>26683.354497607656</v>
      </c>
      <c r="N89" s="19">
        <v>46064.669007999997</v>
      </c>
      <c r="O89" s="20">
        <v>1.580909722679922</v>
      </c>
      <c r="P89" s="18">
        <v>5.9602649006622599E-2</v>
      </c>
      <c r="Q89" s="17">
        <v>1.73</v>
      </c>
      <c r="R89" s="17">
        <v>1.4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124</v>
      </c>
      <c r="C90" s="17">
        <v>0.32</v>
      </c>
      <c r="D90" s="17">
        <v>0.32</v>
      </c>
      <c r="E90" s="17">
        <v>0.32</v>
      </c>
      <c r="F90" s="17">
        <v>0.32</v>
      </c>
      <c r="G90" s="24">
        <v>0.32</v>
      </c>
      <c r="H90" s="25">
        <v>0</v>
      </c>
      <c r="I90" s="26">
        <v>0</v>
      </c>
      <c r="J90" s="18">
        <v>0</v>
      </c>
      <c r="K90" s="27">
        <v>10400</v>
      </c>
      <c r="L90" s="27">
        <v>3640</v>
      </c>
      <c r="M90" s="19">
        <v>8.7081339712918666</v>
      </c>
      <c r="N90" s="19">
        <v>896</v>
      </c>
      <c r="O90" s="20">
        <v>0.35</v>
      </c>
      <c r="P90" s="18">
        <v>-0.28888888888888886</v>
      </c>
      <c r="Q90" s="17">
        <v>0.42</v>
      </c>
      <c r="R90" s="17">
        <v>0.3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115</v>
      </c>
      <c r="C91" s="17">
        <v>0.2</v>
      </c>
      <c r="D91" s="17">
        <v>0.2</v>
      </c>
      <c r="E91" s="17">
        <v>0.2</v>
      </c>
      <c r="F91" s="17">
        <v>0.2</v>
      </c>
      <c r="G91" s="24">
        <v>0.2</v>
      </c>
      <c r="H91" s="25">
        <v>0</v>
      </c>
      <c r="I91" s="26">
        <v>0</v>
      </c>
      <c r="J91" s="18">
        <v>0</v>
      </c>
      <c r="K91" s="27">
        <v>30000</v>
      </c>
      <c r="L91" s="27">
        <v>6000</v>
      </c>
      <c r="M91" s="19">
        <v>14.354066985645932</v>
      </c>
      <c r="N91" s="19">
        <v>642.32558140000003</v>
      </c>
      <c r="O91" s="20">
        <v>0.2</v>
      </c>
      <c r="P91" s="18">
        <v>0</v>
      </c>
      <c r="Q91" s="17">
        <v>0.2</v>
      </c>
      <c r="R91" s="17">
        <v>0.2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38</v>
      </c>
      <c r="C92" s="31">
        <v>234.5</v>
      </c>
      <c r="D92" s="17">
        <v>234.5</v>
      </c>
      <c r="E92" s="17">
        <v>234.5</v>
      </c>
      <c r="F92" s="17">
        <v>234.5</v>
      </c>
      <c r="G92" s="24">
        <v>234.5</v>
      </c>
      <c r="H92" s="25">
        <v>0</v>
      </c>
      <c r="I92" s="26">
        <v>0</v>
      </c>
      <c r="J92" s="18">
        <v>0</v>
      </c>
      <c r="K92" s="27">
        <v>132714</v>
      </c>
      <c r="L92" s="27">
        <v>28439058.399999999</v>
      </c>
      <c r="M92" s="19">
        <v>68036.024880382771</v>
      </c>
      <c r="N92" s="19">
        <v>79617.8707765</v>
      </c>
      <c r="O92" s="20">
        <v>214.28830718688306</v>
      </c>
      <c r="P92" s="18">
        <v>5.6782334384857913E-2</v>
      </c>
      <c r="Q92" s="17">
        <v>264.89999999999998</v>
      </c>
      <c r="R92" s="17">
        <v>221.9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120</v>
      </c>
      <c r="C93" s="17">
        <v>5.89</v>
      </c>
      <c r="D93" s="17">
        <v>5.89</v>
      </c>
      <c r="E93" s="17">
        <v>5.89</v>
      </c>
      <c r="F93" s="17">
        <v>5.89</v>
      </c>
      <c r="G93" s="24">
        <v>5.89</v>
      </c>
      <c r="H93" s="25">
        <v>0</v>
      </c>
      <c r="I93" s="26">
        <v>0</v>
      </c>
      <c r="J93" s="18">
        <v>0</v>
      </c>
      <c r="K93" s="27">
        <v>1040</v>
      </c>
      <c r="L93" s="27">
        <v>5917.6</v>
      </c>
      <c r="M93" s="19">
        <v>14.156937799043064</v>
      </c>
      <c r="N93" s="19">
        <v>60328.48992</v>
      </c>
      <c r="O93" s="20">
        <v>5.69</v>
      </c>
      <c r="P93" s="18">
        <v>9.4795539033457166E-2</v>
      </c>
      <c r="Q93" s="17">
        <v>5.89</v>
      </c>
      <c r="R93" s="17">
        <v>4.05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30</v>
      </c>
      <c r="C94" s="17">
        <v>1.2</v>
      </c>
      <c r="D94" s="17">
        <v>1.2</v>
      </c>
      <c r="E94" s="17">
        <v>1.31</v>
      </c>
      <c r="F94" s="17">
        <v>1.2</v>
      </c>
      <c r="G94" s="24">
        <v>1.27</v>
      </c>
      <c r="H94" s="25">
        <v>9.1666666666666785E-2</v>
      </c>
      <c r="I94" s="26">
        <v>7.0000000000000062E-2</v>
      </c>
      <c r="J94" s="18">
        <v>5.8333333333333348E-2</v>
      </c>
      <c r="K94" s="27">
        <v>47651704</v>
      </c>
      <c r="L94" s="27">
        <v>60106056.43</v>
      </c>
      <c r="M94" s="19">
        <v>143794.39337320573</v>
      </c>
      <c r="N94" s="19">
        <v>51622.947668300003</v>
      </c>
      <c r="O94" s="20">
        <v>1.2613621630403815</v>
      </c>
      <c r="P94" s="18">
        <v>0.32291666666666674</v>
      </c>
      <c r="Q94" s="17">
        <v>1.42</v>
      </c>
      <c r="R94" s="17">
        <v>0.97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111</v>
      </c>
      <c r="C95" s="17">
        <v>0.71</v>
      </c>
      <c r="D95" s="17">
        <v>0.71</v>
      </c>
      <c r="E95" s="17">
        <v>0.71</v>
      </c>
      <c r="F95" s="17">
        <v>0.71</v>
      </c>
      <c r="G95" s="24">
        <v>0.71</v>
      </c>
      <c r="H95" s="25">
        <v>0</v>
      </c>
      <c r="I95" s="26">
        <v>0</v>
      </c>
      <c r="J95" s="18">
        <v>0</v>
      </c>
      <c r="K95" s="27">
        <v>44070</v>
      </c>
      <c r="L95" s="27">
        <v>34374.6</v>
      </c>
      <c r="M95" s="19">
        <v>82.235885167464104</v>
      </c>
      <c r="N95" s="19">
        <v>332.88146372</v>
      </c>
      <c r="O95" s="20">
        <v>0.77999999999999992</v>
      </c>
      <c r="P95" s="18">
        <v>-0.12345679012345689</v>
      </c>
      <c r="Q95" s="17">
        <v>0.89</v>
      </c>
      <c r="R95" s="17">
        <v>0.71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125</v>
      </c>
      <c r="C96" s="17">
        <v>0.87</v>
      </c>
      <c r="D96" s="17">
        <v>0.87</v>
      </c>
      <c r="E96" s="17">
        <v>0.87</v>
      </c>
      <c r="F96" s="17">
        <v>0.87</v>
      </c>
      <c r="G96" s="24">
        <v>0.87</v>
      </c>
      <c r="H96" s="25">
        <v>0</v>
      </c>
      <c r="I96" s="26">
        <v>0</v>
      </c>
      <c r="J96" s="18">
        <v>0</v>
      </c>
      <c r="K96" s="27">
        <v>399</v>
      </c>
      <c r="L96" s="27">
        <v>323.19</v>
      </c>
      <c r="M96" s="19">
        <v>0.77318181818181819</v>
      </c>
      <c r="N96" s="19">
        <v>430.60998000000001</v>
      </c>
      <c r="O96" s="20">
        <v>0.80999999999999994</v>
      </c>
      <c r="P96" s="18">
        <v>-9.375E-2</v>
      </c>
      <c r="Q96" s="17">
        <v>0.96</v>
      </c>
      <c r="R96" s="17">
        <v>0.87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31</v>
      </c>
      <c r="C97" s="17">
        <v>12.9</v>
      </c>
      <c r="D97" s="17">
        <v>12.9</v>
      </c>
      <c r="E97" s="17">
        <v>11.7</v>
      </c>
      <c r="F97" s="17">
        <v>11.65</v>
      </c>
      <c r="G97" s="24">
        <v>11.65</v>
      </c>
      <c r="H97" s="25">
        <v>4.2918454935620964E-3</v>
      </c>
      <c r="I97" s="26">
        <v>-1.25</v>
      </c>
      <c r="J97" s="18">
        <v>-9.68992248062015E-2</v>
      </c>
      <c r="K97" s="27">
        <v>8083279</v>
      </c>
      <c r="L97" s="27">
        <v>94237726</v>
      </c>
      <c r="M97" s="19">
        <v>225449.10526315789</v>
      </c>
      <c r="N97" s="19">
        <v>33567.105157000005</v>
      </c>
      <c r="O97" s="20">
        <v>11.658353744810737</v>
      </c>
      <c r="P97" s="18">
        <v>0.22631578947368425</v>
      </c>
      <c r="Q97" s="17">
        <v>14.5</v>
      </c>
      <c r="R97" s="17">
        <v>8.9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32</v>
      </c>
      <c r="C98" s="17">
        <v>7.65</v>
      </c>
      <c r="D98" s="17">
        <v>7.65</v>
      </c>
      <c r="E98" s="17">
        <v>7.9</v>
      </c>
      <c r="F98" s="17">
        <v>7.65</v>
      </c>
      <c r="G98" s="24">
        <v>7.9</v>
      </c>
      <c r="H98" s="25">
        <v>3.2679738562091609E-2</v>
      </c>
      <c r="I98" s="26">
        <v>0.25</v>
      </c>
      <c r="J98" s="18">
        <v>3.2679738562091609E-2</v>
      </c>
      <c r="K98" s="27">
        <v>5658480</v>
      </c>
      <c r="L98" s="27">
        <v>43873667.950000003</v>
      </c>
      <c r="M98" s="19">
        <v>104960.92811004785</v>
      </c>
      <c r="N98" s="19">
        <v>270175.42882299999</v>
      </c>
      <c r="O98" s="20">
        <v>7.7536136824730324</v>
      </c>
      <c r="P98" s="18">
        <v>-1.8633540372670843E-2</v>
      </c>
      <c r="Q98" s="17">
        <v>8.85</v>
      </c>
      <c r="R98" s="17">
        <v>7.5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33</v>
      </c>
      <c r="C99" s="17">
        <v>6.25</v>
      </c>
      <c r="D99" s="17">
        <v>6.25</v>
      </c>
      <c r="E99" s="17">
        <v>6.25</v>
      </c>
      <c r="F99" s="17">
        <v>6.25</v>
      </c>
      <c r="G99" s="24">
        <v>6.25</v>
      </c>
      <c r="H99" s="25">
        <v>0</v>
      </c>
      <c r="I99" s="26">
        <v>0</v>
      </c>
      <c r="J99" s="18">
        <v>0</v>
      </c>
      <c r="K99" s="27">
        <v>319257</v>
      </c>
      <c r="L99" s="27">
        <v>2004152.6</v>
      </c>
      <c r="M99" s="19">
        <v>4794.6234449760768</v>
      </c>
      <c r="N99" s="19">
        <v>182004.70493750001</v>
      </c>
      <c r="O99" s="20">
        <v>6.2775525673673567</v>
      </c>
      <c r="P99" s="18">
        <v>5.9322033898304927E-2</v>
      </c>
      <c r="Q99" s="17">
        <v>6.55</v>
      </c>
      <c r="R99" s="17">
        <v>5.4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36</v>
      </c>
      <c r="C100" s="17">
        <v>12.9</v>
      </c>
      <c r="D100" s="17">
        <v>12.9</v>
      </c>
      <c r="E100" s="17">
        <v>13</v>
      </c>
      <c r="F100" s="17">
        <v>12.85</v>
      </c>
      <c r="G100" s="24">
        <v>12.85</v>
      </c>
      <c r="H100" s="25">
        <v>1.1673151750972721E-2</v>
      </c>
      <c r="I100" s="26">
        <v>-5.0000000000000711E-2</v>
      </c>
      <c r="J100" s="18">
        <v>-3.8759689922480689E-3</v>
      </c>
      <c r="K100" s="27">
        <v>3345021</v>
      </c>
      <c r="L100" s="27">
        <v>43354381.200000003</v>
      </c>
      <c r="M100" s="19">
        <v>103718.61531100479</v>
      </c>
      <c r="N100" s="19">
        <v>77100</v>
      </c>
      <c r="O100" s="20">
        <v>12.96086966270167</v>
      </c>
      <c r="P100" s="18">
        <v>0.29797979797979779</v>
      </c>
      <c r="Q100" s="17">
        <v>14.15</v>
      </c>
      <c r="R100" s="17">
        <v>9.9499999999999993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34</v>
      </c>
      <c r="C101" s="17">
        <v>14.2</v>
      </c>
      <c r="D101" s="17">
        <v>14.2</v>
      </c>
      <c r="E101" s="17">
        <v>14.95</v>
      </c>
      <c r="F101" s="17">
        <v>14.95</v>
      </c>
      <c r="G101" s="24">
        <v>14.95</v>
      </c>
      <c r="H101" s="25">
        <v>0</v>
      </c>
      <c r="I101" s="26">
        <v>0.75</v>
      </c>
      <c r="J101" s="18">
        <v>5.2816901408450745E-2</v>
      </c>
      <c r="K101" s="27">
        <v>1375895</v>
      </c>
      <c r="L101" s="27">
        <v>20463554</v>
      </c>
      <c r="M101" s="19">
        <v>48955.87081339713</v>
      </c>
      <c r="N101" s="19">
        <v>85887.830984150001</v>
      </c>
      <c r="O101" s="20">
        <v>14.872903818968744</v>
      </c>
      <c r="P101" s="18">
        <v>3.1034482758620641E-2</v>
      </c>
      <c r="Q101" s="17">
        <v>15.3</v>
      </c>
      <c r="R101" s="17">
        <v>12.2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65</v>
      </c>
      <c r="C102" s="17">
        <v>0.48</v>
      </c>
      <c r="D102" s="17">
        <v>0.48</v>
      </c>
      <c r="E102" s="17">
        <v>0.48</v>
      </c>
      <c r="F102" s="17">
        <v>0.48</v>
      </c>
      <c r="G102" s="24">
        <v>0.48</v>
      </c>
      <c r="H102" s="25">
        <v>0</v>
      </c>
      <c r="I102" s="26">
        <v>0</v>
      </c>
      <c r="J102" s="18">
        <v>0</v>
      </c>
      <c r="K102" s="27">
        <v>53147</v>
      </c>
      <c r="L102" s="27">
        <v>25134.45</v>
      </c>
      <c r="M102" s="19">
        <v>60.130263157894738</v>
      </c>
      <c r="N102" s="19">
        <v>5610.8822111999998</v>
      </c>
      <c r="O102" s="20">
        <v>0.47292321297533257</v>
      </c>
      <c r="P102" s="18">
        <v>-0.11111111111111116</v>
      </c>
      <c r="Q102" s="17">
        <v>0.54</v>
      </c>
      <c r="R102" s="17">
        <v>0.44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126</v>
      </c>
      <c r="C103" s="17">
        <v>0.2</v>
      </c>
      <c r="D103" s="17">
        <v>0.2</v>
      </c>
      <c r="E103" s="17">
        <v>0.2</v>
      </c>
      <c r="F103" s="17">
        <v>0.2</v>
      </c>
      <c r="G103" s="24">
        <v>0.2</v>
      </c>
      <c r="H103" s="25">
        <v>0</v>
      </c>
      <c r="I103" s="26">
        <v>0</v>
      </c>
      <c r="J103" s="18">
        <v>0</v>
      </c>
      <c r="K103" s="27">
        <v>16326046</v>
      </c>
      <c r="L103" s="27">
        <v>3265209.2</v>
      </c>
      <c r="M103" s="19">
        <v>7811.5052631578956</v>
      </c>
      <c r="N103" s="19">
        <v>3200</v>
      </c>
      <c r="O103" s="20">
        <v>0.2</v>
      </c>
      <c r="P103" s="18">
        <v>0</v>
      </c>
      <c r="Q103" s="17">
        <v>0.2</v>
      </c>
      <c r="R103" s="17">
        <v>0.2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92</v>
      </c>
      <c r="C104" s="17">
        <v>1</v>
      </c>
      <c r="D104" s="17">
        <v>1</v>
      </c>
      <c r="E104" s="17">
        <v>1.02</v>
      </c>
      <c r="F104" s="17">
        <v>1.02</v>
      </c>
      <c r="G104" s="24">
        <v>1.02</v>
      </c>
      <c r="H104" s="25">
        <v>0</v>
      </c>
      <c r="I104" s="26">
        <v>2.0000000000000018E-2</v>
      </c>
      <c r="J104" s="18">
        <v>2.0000000000000018E-2</v>
      </c>
      <c r="K104" s="27">
        <v>427790</v>
      </c>
      <c r="L104" s="27">
        <v>437222.48</v>
      </c>
      <c r="M104" s="19">
        <v>1045.9867942583733</v>
      </c>
      <c r="N104" s="19">
        <v>18931.169338799999</v>
      </c>
      <c r="O104" s="20">
        <v>1.0220493232660885</v>
      </c>
      <c r="P104" s="18">
        <v>-0.14285714285714279</v>
      </c>
      <c r="Q104" s="17">
        <v>1.22</v>
      </c>
      <c r="R104" s="17">
        <v>0.76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112</v>
      </c>
      <c r="C105" s="17">
        <v>3.15</v>
      </c>
      <c r="D105" s="17">
        <v>3.15</v>
      </c>
      <c r="E105" s="17">
        <v>3.15</v>
      </c>
      <c r="F105" s="17">
        <v>3.15</v>
      </c>
      <c r="G105" s="24">
        <v>3.15</v>
      </c>
      <c r="H105" s="25">
        <v>0</v>
      </c>
      <c r="I105" s="26">
        <v>0</v>
      </c>
      <c r="J105" s="18">
        <v>0</v>
      </c>
      <c r="K105" s="27">
        <v>11984</v>
      </c>
      <c r="L105" s="27">
        <v>35129.4</v>
      </c>
      <c r="M105" s="19">
        <v>84.041626794258377</v>
      </c>
      <c r="N105" s="19">
        <v>1358.9399376000001</v>
      </c>
      <c r="O105" s="20">
        <v>2.9313584779706274</v>
      </c>
      <c r="P105" s="18">
        <v>7.1428571428571397E-2</v>
      </c>
      <c r="Q105" s="17">
        <v>3.15</v>
      </c>
      <c r="R105" s="17">
        <v>2.4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99</v>
      </c>
      <c r="C106" s="17">
        <v>0.22</v>
      </c>
      <c r="D106" s="17">
        <v>0.22</v>
      </c>
      <c r="E106" s="17">
        <v>0.22</v>
      </c>
      <c r="F106" s="17">
        <v>0.22</v>
      </c>
      <c r="G106" s="24">
        <v>0.22</v>
      </c>
      <c r="H106" s="25">
        <v>0</v>
      </c>
      <c r="I106" s="26">
        <v>0</v>
      </c>
      <c r="J106" s="18">
        <v>0</v>
      </c>
      <c r="K106" s="27">
        <v>20000</v>
      </c>
      <c r="L106" s="27">
        <v>4400</v>
      </c>
      <c r="M106" s="19">
        <v>10.526315789473685</v>
      </c>
      <c r="N106" s="19">
        <v>3050.6666674000003</v>
      </c>
      <c r="O106" s="20">
        <v>0.22</v>
      </c>
      <c r="P106" s="18">
        <v>4.7619047619047672E-2</v>
      </c>
      <c r="Q106" s="17">
        <v>0.25</v>
      </c>
      <c r="R106" s="17">
        <v>0.21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57</v>
      </c>
      <c r="C107" s="17">
        <v>22.55</v>
      </c>
      <c r="D107" s="17">
        <v>22.55</v>
      </c>
      <c r="E107" s="17">
        <v>22.55</v>
      </c>
      <c r="F107" s="17">
        <v>22.55</v>
      </c>
      <c r="G107" s="24">
        <v>22.55</v>
      </c>
      <c r="H107" s="25">
        <v>0</v>
      </c>
      <c r="I107" s="26">
        <v>0</v>
      </c>
      <c r="J107" s="18">
        <v>0</v>
      </c>
      <c r="K107" s="27">
        <v>1206511</v>
      </c>
      <c r="L107" s="27">
        <v>26763081.5</v>
      </c>
      <c r="M107" s="19">
        <v>64026.510765550236</v>
      </c>
      <c r="N107" s="19">
        <v>28206.533643199997</v>
      </c>
      <c r="O107" s="20">
        <v>22.18221093715681</v>
      </c>
      <c r="P107" s="18">
        <v>2.2222222222223476E-3</v>
      </c>
      <c r="Q107" s="17">
        <v>25</v>
      </c>
      <c r="R107" s="17">
        <v>20.25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35</v>
      </c>
      <c r="C108" s="17">
        <v>26.5</v>
      </c>
      <c r="D108" s="17">
        <v>26.5</v>
      </c>
      <c r="E108" s="17">
        <v>28.15</v>
      </c>
      <c r="F108" s="17">
        <v>27.3</v>
      </c>
      <c r="G108" s="24">
        <v>28.15</v>
      </c>
      <c r="H108" s="25">
        <v>3.1135531135531025E-2</v>
      </c>
      <c r="I108" s="26">
        <v>1.6499999999999986</v>
      </c>
      <c r="J108" s="18">
        <v>6.2264150943396102E-2</v>
      </c>
      <c r="K108" s="27">
        <v>2241888</v>
      </c>
      <c r="L108" s="27">
        <v>62331117.950000003</v>
      </c>
      <c r="M108" s="19">
        <v>149117.50705741628</v>
      </c>
      <c r="N108" s="19">
        <v>453434.443325</v>
      </c>
      <c r="O108" s="20">
        <v>27.8029580202044</v>
      </c>
      <c r="P108" s="18">
        <v>0.17536534446764085</v>
      </c>
      <c r="Q108" s="17">
        <v>31.75</v>
      </c>
      <c r="R108" s="17">
        <v>21.8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49</v>
      </c>
      <c r="C109" s="17">
        <v>0.44</v>
      </c>
      <c r="D109" s="17">
        <v>0.44</v>
      </c>
      <c r="E109" s="17">
        <v>0.44</v>
      </c>
      <c r="F109" s="17">
        <v>0.44</v>
      </c>
      <c r="G109" s="24">
        <v>0.44</v>
      </c>
      <c r="H109" s="25">
        <v>0</v>
      </c>
      <c r="I109" s="26">
        <v>0</v>
      </c>
      <c r="J109" s="18">
        <v>0</v>
      </c>
      <c r="K109" s="27">
        <v>61448</v>
      </c>
      <c r="L109" s="27">
        <v>25908.19</v>
      </c>
      <c r="M109" s="19">
        <v>61.981315789473683</v>
      </c>
      <c r="N109" s="19">
        <v>10556.338984400001</v>
      </c>
      <c r="O109" s="20">
        <v>0.42162788048431193</v>
      </c>
      <c r="P109" s="18">
        <v>-0.2142857142857143</v>
      </c>
      <c r="Q109" s="17">
        <v>0.53</v>
      </c>
      <c r="R109" s="17">
        <v>0.4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107</v>
      </c>
      <c r="C110" s="17">
        <v>3.37</v>
      </c>
      <c r="D110" s="17">
        <v>3.37</v>
      </c>
      <c r="E110" s="17">
        <v>3.36</v>
      </c>
      <c r="F110" s="17">
        <v>3.14</v>
      </c>
      <c r="G110" s="24">
        <v>3.36</v>
      </c>
      <c r="H110" s="25">
        <v>7.0063694267515908E-2</v>
      </c>
      <c r="I110" s="26">
        <v>-1.0000000000000231E-2</v>
      </c>
      <c r="J110" s="18">
        <v>-2.9673590504452063E-3</v>
      </c>
      <c r="K110" s="27">
        <v>835493</v>
      </c>
      <c r="L110" s="27">
        <v>2743972.12</v>
      </c>
      <c r="M110" s="19">
        <v>6564.5266028708138</v>
      </c>
      <c r="N110" s="19">
        <v>43203.402009599995</v>
      </c>
      <c r="O110" s="20">
        <v>3.2842550685643088</v>
      </c>
      <c r="P110" s="18">
        <v>3.666666666666667</v>
      </c>
      <c r="Q110" s="17">
        <v>3.85</v>
      </c>
      <c r="R110" s="17">
        <v>0.78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41</v>
      </c>
      <c r="C111" s="17">
        <v>23.6</v>
      </c>
      <c r="D111" s="17">
        <v>23.6</v>
      </c>
      <c r="E111" s="17">
        <v>24</v>
      </c>
      <c r="F111" s="17">
        <v>23.85</v>
      </c>
      <c r="G111" s="24">
        <v>23.85</v>
      </c>
      <c r="H111" s="25">
        <v>6.2893081761006275E-3</v>
      </c>
      <c r="I111" s="26">
        <v>0.25</v>
      </c>
      <c r="J111" s="18">
        <v>1.0593220338983134E-2</v>
      </c>
      <c r="K111" s="27">
        <v>7180044</v>
      </c>
      <c r="L111" s="27">
        <v>171214718.84999999</v>
      </c>
      <c r="M111" s="19">
        <v>409604.5905502392</v>
      </c>
      <c r="N111" s="19">
        <v>748806.37689150008</v>
      </c>
      <c r="O111" s="20">
        <v>23.845914990214546</v>
      </c>
      <c r="P111" s="18">
        <v>-5.1689860834989942E-2</v>
      </c>
      <c r="Q111" s="17">
        <v>27.4</v>
      </c>
      <c r="R111" s="17">
        <v>22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/>
    </row>
    <row r="113" spans="1:188" x14ac:dyDescent="0.25">
      <c r="A113" s="21" t="s">
        <v>54</v>
      </c>
      <c r="B113" s="12"/>
      <c r="C113" s="13"/>
      <c r="D113" s="30">
        <v>415.07</v>
      </c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/>
      <c r="D114" s="15"/>
    </row>
    <row r="136" spans="9:189" x14ac:dyDescent="0.25">
      <c r="I136"/>
      <c r="J136"/>
      <c r="GG136" t="s">
        <v>51</v>
      </c>
    </row>
  </sheetData>
  <sortState xmlns:xlrd2="http://schemas.microsoft.com/office/spreadsheetml/2017/richdata2" ref="A6:R111">
    <sortCondition ref="B5:B111"/>
  </sortState>
  <mergeCells count="2">
    <mergeCell ref="I3:K3"/>
    <mergeCell ref="F3:H3"/>
  </mergeCells>
  <conditionalFormatting sqref="J6:J7 P6:P7 P66:P70 J66:J70">
    <cfRule type="expression" dxfId="173" priority="5190">
      <formula>"B13="" """</formula>
    </cfRule>
  </conditionalFormatting>
  <conditionalFormatting sqref="J6:J7 P6:P7 P66:P70 J66:J70">
    <cfRule type="cellIs" dxfId="172" priority="5189" operator="equal">
      <formula>0</formula>
    </cfRule>
  </conditionalFormatting>
  <conditionalFormatting sqref="J48:J52 P48:P52 P63:P65 J63:J65">
    <cfRule type="expression" dxfId="171" priority="282">
      <formula>"B13="" """</formula>
    </cfRule>
  </conditionalFormatting>
  <conditionalFormatting sqref="J48:J52 P48:P52 P63:P65 J63:J65">
    <cfRule type="cellIs" dxfId="170" priority="281" operator="equal">
      <formula>0</formula>
    </cfRule>
  </conditionalFormatting>
  <conditionalFormatting sqref="J48:J52 J63:J65">
    <cfRule type="iconSet" priority="283">
      <iconSet iconSet="3Arrows">
        <cfvo type="percent" val="0"/>
        <cfvo type="num" val="0"/>
        <cfvo type="num" val="0" gte="0"/>
      </iconSet>
    </cfRule>
    <cfRule type="cellIs" dxfId="169" priority="284" operator="lessThan">
      <formula>0</formula>
    </cfRule>
    <cfRule type="cellIs" dxfId="168" priority="285" operator="greaterThan">
      <formula>0</formula>
    </cfRule>
  </conditionalFormatting>
  <conditionalFormatting sqref="P48:P52 P63:P65">
    <cfRule type="iconSet" priority="286">
      <iconSet iconSet="3Arrows">
        <cfvo type="percent" val="0"/>
        <cfvo type="num" val="0"/>
        <cfvo type="num" val="0" gte="0"/>
      </iconSet>
    </cfRule>
    <cfRule type="cellIs" dxfId="167" priority="287" operator="lessThan">
      <formula>0</formula>
    </cfRule>
    <cfRule type="cellIs" dxfId="166" priority="288" operator="greaterThan">
      <formula>0</formula>
    </cfRule>
  </conditionalFormatting>
  <conditionalFormatting sqref="J71 P71 P98:P111 J98:J111">
    <cfRule type="expression" dxfId="165" priority="258">
      <formula>"B13="" """</formula>
    </cfRule>
  </conditionalFormatting>
  <conditionalFormatting sqref="J71 P71 P98:P111 J98:J111">
    <cfRule type="cellIs" dxfId="164" priority="257" operator="equal">
      <formula>0</formula>
    </cfRule>
  </conditionalFormatting>
  <conditionalFormatting sqref="P93:P97 J93:J97">
    <cfRule type="expression" dxfId="163" priority="226">
      <formula>"B13="" """</formula>
    </cfRule>
  </conditionalFormatting>
  <conditionalFormatting sqref="P93:P97 J93:J97">
    <cfRule type="cellIs" dxfId="162" priority="225" operator="equal">
      <formula>0</formula>
    </cfRule>
  </conditionalFormatting>
  <conditionalFormatting sqref="J72 P72 P87:P92 J87:J92">
    <cfRule type="expression" dxfId="161" priority="218">
      <formula>"B13="" """</formula>
    </cfRule>
  </conditionalFormatting>
  <conditionalFormatting sqref="J72 P72 P87:P92 J87:J92">
    <cfRule type="cellIs" dxfId="160" priority="217" operator="equal">
      <formula>0</formula>
    </cfRule>
  </conditionalFormatting>
  <conditionalFormatting sqref="J72 J87:J92">
    <cfRule type="iconSet" priority="219">
      <iconSet iconSet="3Arrows">
        <cfvo type="percent" val="0"/>
        <cfvo type="num" val="0"/>
        <cfvo type="num" val="0" gte="0"/>
      </iconSet>
    </cfRule>
    <cfRule type="cellIs" dxfId="159" priority="220" operator="lessThan">
      <formula>0</formula>
    </cfRule>
    <cfRule type="cellIs" dxfId="158" priority="221" operator="greaterThan">
      <formula>0</formula>
    </cfRule>
  </conditionalFormatting>
  <conditionalFormatting sqref="P72 P87:P92">
    <cfRule type="iconSet" priority="222">
      <iconSet iconSet="3Arrows">
        <cfvo type="percent" val="0"/>
        <cfvo type="num" val="0"/>
        <cfvo type="num" val="0" gte="0"/>
      </iconSet>
    </cfRule>
    <cfRule type="cellIs" dxfId="157" priority="223" operator="lessThan">
      <formula>0</formula>
    </cfRule>
    <cfRule type="cellIs" dxfId="156" priority="224" operator="greaterThan">
      <formula>0</formula>
    </cfRule>
  </conditionalFormatting>
  <conditionalFormatting sqref="J93:J97">
    <cfRule type="iconSet" priority="227">
      <iconSet iconSet="3Arrows">
        <cfvo type="percent" val="0"/>
        <cfvo type="num" val="0"/>
        <cfvo type="num" val="0" gte="0"/>
      </iconSet>
    </cfRule>
    <cfRule type="cellIs" dxfId="155" priority="228" operator="lessThan">
      <formula>0</formula>
    </cfRule>
    <cfRule type="cellIs" dxfId="154" priority="229" operator="greaterThan">
      <formula>0</formula>
    </cfRule>
  </conditionalFormatting>
  <conditionalFormatting sqref="P93:P97">
    <cfRule type="iconSet" priority="230">
      <iconSet iconSet="3Arrows">
        <cfvo type="percent" val="0"/>
        <cfvo type="num" val="0"/>
        <cfvo type="num" val="0" gte="0"/>
      </iconSet>
    </cfRule>
    <cfRule type="cellIs" dxfId="153" priority="231" operator="lessThan">
      <formula>0</formula>
    </cfRule>
    <cfRule type="cellIs" dxfId="152" priority="232" operator="greaterThan">
      <formula>0</formula>
    </cfRule>
  </conditionalFormatting>
  <conditionalFormatting sqref="P81:P85 J81:J85">
    <cfRule type="expression" dxfId="151" priority="186">
      <formula>"B13="" """</formula>
    </cfRule>
  </conditionalFormatting>
  <conditionalFormatting sqref="P81:P85 J81:J85">
    <cfRule type="cellIs" dxfId="150" priority="185" operator="equal">
      <formula>0</formula>
    </cfRule>
  </conditionalFormatting>
  <conditionalFormatting sqref="J73:J80 P73:P80">
    <cfRule type="expression" dxfId="149" priority="178">
      <formula>"B13="" """</formula>
    </cfRule>
  </conditionalFormatting>
  <conditionalFormatting sqref="J73:J80 P73:P80">
    <cfRule type="cellIs" dxfId="148" priority="177" operator="equal">
      <formula>0</formula>
    </cfRule>
  </conditionalFormatting>
  <conditionalFormatting sqref="J73:J80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73:P80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J86 P86">
    <cfRule type="expression" dxfId="143" priority="170">
      <formula>"B13="" """</formula>
    </cfRule>
  </conditionalFormatting>
  <conditionalFormatting sqref="J86 P86">
    <cfRule type="cellIs" dxfId="142" priority="169" operator="equal">
      <formula>0</formula>
    </cfRule>
  </conditionalFormatting>
  <conditionalFormatting sqref="J86">
    <cfRule type="iconSet" priority="171">
      <iconSet iconSet="3Arrows">
        <cfvo type="percent" val="0"/>
        <cfvo type="num" val="0"/>
        <cfvo type="num" val="0" gte="0"/>
      </iconSet>
    </cfRule>
    <cfRule type="cellIs" dxfId="141" priority="172" operator="lessThan">
      <formula>0</formula>
    </cfRule>
    <cfRule type="cellIs" dxfId="140" priority="173" operator="greaterThan">
      <formula>0</formula>
    </cfRule>
  </conditionalFormatting>
  <conditionalFormatting sqref="P86">
    <cfRule type="iconSet" priority="174">
      <iconSet iconSet="3Arrows">
        <cfvo type="percent" val="0"/>
        <cfvo type="num" val="0"/>
        <cfvo type="num" val="0" gte="0"/>
      </iconSet>
    </cfRule>
    <cfRule type="cellIs" dxfId="139" priority="175" operator="lessThan">
      <formula>0</formula>
    </cfRule>
    <cfRule type="cellIs" dxfId="138" priority="176" operator="greaterThan">
      <formula>0</formula>
    </cfRule>
  </conditionalFormatting>
  <conditionalFormatting sqref="J81:J85">
    <cfRule type="iconSet" priority="187">
      <iconSet iconSet="3Arrows">
        <cfvo type="percent" val="0"/>
        <cfvo type="num" val="0"/>
        <cfvo type="num" val="0" gte="0"/>
      </iconSet>
    </cfRule>
    <cfRule type="cellIs" dxfId="137" priority="188" operator="lessThan">
      <formula>0</formula>
    </cfRule>
    <cfRule type="cellIs" dxfId="136" priority="189" operator="greaterThan">
      <formula>0</formula>
    </cfRule>
  </conditionalFormatting>
  <conditionalFormatting sqref="P81:P85">
    <cfRule type="iconSet" priority="190">
      <iconSet iconSet="3Arrows">
        <cfvo type="percent" val="0"/>
        <cfvo type="num" val="0"/>
        <cfvo type="num" val="0" gte="0"/>
      </iconSet>
    </cfRule>
    <cfRule type="cellIs" dxfId="135" priority="191" operator="lessThan">
      <formula>0</formula>
    </cfRule>
    <cfRule type="cellIs" dxfId="134" priority="192" operator="greaterThan">
      <formula>0</formula>
    </cfRule>
  </conditionalFormatting>
  <conditionalFormatting sqref="P54:P58 J54:J58">
    <cfRule type="expression" dxfId="133" priority="162">
      <formula>"B13="" """</formula>
    </cfRule>
  </conditionalFormatting>
  <conditionalFormatting sqref="P54:P58 J54:J58">
    <cfRule type="cellIs" dxfId="132" priority="161" operator="equal">
      <formula>0</formula>
    </cfRule>
  </conditionalFormatting>
  <conditionalFormatting sqref="J53 P53">
    <cfRule type="expression" dxfId="131" priority="154">
      <formula>"B13="" """</formula>
    </cfRule>
  </conditionalFormatting>
  <conditionalFormatting sqref="J53 P53">
    <cfRule type="cellIs" dxfId="130" priority="153" operator="equal">
      <formula>0</formula>
    </cfRule>
  </conditionalFormatting>
  <conditionalFormatting sqref="J53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53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59 P59">
    <cfRule type="expression" dxfId="125" priority="146">
      <formula>"B13="" """</formula>
    </cfRule>
  </conditionalFormatting>
  <conditionalFormatting sqref="J59 P59">
    <cfRule type="cellIs" dxfId="124" priority="145" operator="equal">
      <formula>0</formula>
    </cfRule>
  </conditionalFormatting>
  <conditionalFormatting sqref="J59">
    <cfRule type="iconSet" priority="147">
      <iconSet iconSet="3Arrows">
        <cfvo type="percent" val="0"/>
        <cfvo type="num" val="0"/>
        <cfvo type="num" val="0" gte="0"/>
      </iconSet>
    </cfRule>
    <cfRule type="cellIs" dxfId="123" priority="148" operator="lessThan">
      <formula>0</formula>
    </cfRule>
    <cfRule type="cellIs" dxfId="122" priority="149" operator="greaterThan">
      <formula>0</formula>
    </cfRule>
  </conditionalFormatting>
  <conditionalFormatting sqref="P59">
    <cfRule type="iconSet" priority="150">
      <iconSet iconSet="3Arrows">
        <cfvo type="percent" val="0"/>
        <cfvo type="num" val="0"/>
        <cfvo type="num" val="0" gte="0"/>
      </iconSet>
    </cfRule>
    <cfRule type="cellIs" dxfId="121" priority="151" operator="lessThan">
      <formula>0</formula>
    </cfRule>
    <cfRule type="cellIs" dxfId="120" priority="152" operator="greaterThan">
      <formula>0</formula>
    </cfRule>
  </conditionalFormatting>
  <conditionalFormatting sqref="J54:J58">
    <cfRule type="iconSet" priority="163">
      <iconSet iconSet="3Arrows">
        <cfvo type="percent" val="0"/>
        <cfvo type="num" val="0"/>
        <cfvo type="num" val="0" gte="0"/>
      </iconSet>
    </cfRule>
    <cfRule type="cellIs" dxfId="119" priority="164" operator="lessThan">
      <formula>0</formula>
    </cfRule>
    <cfRule type="cellIs" dxfId="118" priority="165" operator="greaterThan">
      <formula>0</formula>
    </cfRule>
  </conditionalFormatting>
  <conditionalFormatting sqref="P54:P58">
    <cfRule type="iconSet" priority="166">
      <iconSet iconSet="3Arrows">
        <cfvo type="percent" val="0"/>
        <cfvo type="num" val="0"/>
        <cfvo type="num" val="0" gte="0"/>
      </iconSet>
    </cfRule>
    <cfRule type="cellIs" dxfId="117" priority="167" operator="lessThan">
      <formula>0</formula>
    </cfRule>
    <cfRule type="cellIs" dxfId="116" priority="168" operator="greaterThan">
      <formula>0</formula>
    </cfRule>
  </conditionalFormatting>
  <conditionalFormatting sqref="J60 P60">
    <cfRule type="expression" dxfId="115" priority="138">
      <formula>"B13="" """</formula>
    </cfRule>
  </conditionalFormatting>
  <conditionalFormatting sqref="J60 P60">
    <cfRule type="cellIs" dxfId="114" priority="137" operator="equal">
      <formula>0</formula>
    </cfRule>
  </conditionalFormatting>
  <conditionalFormatting sqref="J60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60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61:J62 P61:P62">
    <cfRule type="expression" dxfId="109" priority="130">
      <formula>"B13="" """</formula>
    </cfRule>
  </conditionalFormatting>
  <conditionalFormatting sqref="J61:J62 P61:P62">
    <cfRule type="cellIs" dxfId="108" priority="129" operator="equal">
      <formula>0</formula>
    </cfRule>
  </conditionalFormatting>
  <conditionalFormatting sqref="J61:J62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61:P62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37:J39 P37:P39">
    <cfRule type="expression" dxfId="103" priority="122">
      <formula>"B13="" """</formula>
    </cfRule>
  </conditionalFormatting>
  <conditionalFormatting sqref="J37:J39 P37:P39">
    <cfRule type="cellIs" dxfId="102" priority="121" operator="equal">
      <formula>0</formula>
    </cfRule>
  </conditionalFormatting>
  <conditionalFormatting sqref="J37:J39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37:P39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P41:P45 J41:J45">
    <cfRule type="expression" dxfId="97" priority="114">
      <formula>"B13="" """</formula>
    </cfRule>
  </conditionalFormatting>
  <conditionalFormatting sqref="P41:P45 J41:J45">
    <cfRule type="cellIs" dxfId="96" priority="113" operator="equal">
      <formula>0</formula>
    </cfRule>
  </conditionalFormatting>
  <conditionalFormatting sqref="J40 P40">
    <cfRule type="expression" dxfId="95" priority="106">
      <formula>"B13="" """</formula>
    </cfRule>
  </conditionalFormatting>
  <conditionalFormatting sqref="J40 P40">
    <cfRule type="cellIs" dxfId="94" priority="105" operator="equal">
      <formula>0</formula>
    </cfRule>
  </conditionalFormatting>
  <conditionalFormatting sqref="J40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40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J46 P46">
    <cfRule type="expression" dxfId="89" priority="98">
      <formula>"B13="" """</formula>
    </cfRule>
  </conditionalFormatting>
  <conditionalFormatting sqref="J46 P46">
    <cfRule type="cellIs" dxfId="88" priority="97" operator="equal">
      <formula>0</formula>
    </cfRule>
  </conditionalFormatting>
  <conditionalFormatting sqref="J46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P46">
    <cfRule type="iconSet" priority="102">
      <iconSet iconSet="3Arrows">
        <cfvo type="percent" val="0"/>
        <cfvo type="num" val="0"/>
        <cfvo type="num" val="0" gte="0"/>
      </iconSet>
    </cfRule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J41:J45">
    <cfRule type="iconSet" priority="115">
      <iconSet iconSet="3Arrows">
        <cfvo type="percent" val="0"/>
        <cfvo type="num" val="0"/>
        <cfvo type="num" val="0" gte="0"/>
      </iconSet>
    </cfRule>
    <cfRule type="cellIs" dxfId="83" priority="116" operator="lessThan">
      <formula>0</formula>
    </cfRule>
    <cfRule type="cellIs" dxfId="82" priority="117" operator="greaterThan">
      <formula>0</formula>
    </cfRule>
  </conditionalFormatting>
  <conditionalFormatting sqref="P41:P45">
    <cfRule type="iconSet" priority="118">
      <iconSet iconSet="3Arrows">
        <cfvo type="percent" val="0"/>
        <cfvo type="num" val="0"/>
        <cfvo type="num" val="0" gte="0"/>
      </iconSet>
    </cfRule>
    <cfRule type="cellIs" dxfId="81" priority="119" operator="lessThan">
      <formula>0</formula>
    </cfRule>
    <cfRule type="cellIs" dxfId="80" priority="120" operator="greaterThan">
      <formula>0</formula>
    </cfRule>
  </conditionalFormatting>
  <conditionalFormatting sqref="J47 P47">
    <cfRule type="expression" dxfId="79" priority="90">
      <formula>"B13="" """</formula>
    </cfRule>
  </conditionalFormatting>
  <conditionalFormatting sqref="J47 P47">
    <cfRule type="cellIs" dxfId="78" priority="89" operator="equal">
      <formula>0</formula>
    </cfRule>
  </conditionalFormatting>
  <conditionalFormatting sqref="J47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47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25 P25 P35:P36 J35:J36">
    <cfRule type="expression" dxfId="73" priority="82">
      <formula>"B13="" """</formula>
    </cfRule>
  </conditionalFormatting>
  <conditionalFormatting sqref="J25 P25 P35:P36 J35:J36">
    <cfRule type="cellIs" dxfId="72" priority="81" operator="equal">
      <formula>0</formula>
    </cfRule>
  </conditionalFormatting>
  <conditionalFormatting sqref="J25 J35:J36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25 P35:P36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8:J9 P8:P9">
    <cfRule type="expression" dxfId="67" priority="74">
      <formula>"B13="" """</formula>
    </cfRule>
  </conditionalFormatting>
  <conditionalFormatting sqref="J8:J9 P8:P9">
    <cfRule type="cellIs" dxfId="66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P14:P22 J14:J22">
    <cfRule type="expression" dxfId="61" priority="66">
      <formula>"B13="" """</formula>
    </cfRule>
  </conditionalFormatting>
  <conditionalFormatting sqref="P14:P22 J14:J22">
    <cfRule type="cellIs" dxfId="60" priority="65" operator="equal">
      <formula>0</formula>
    </cfRule>
  </conditionalFormatting>
  <conditionalFormatting sqref="J10:J13 P10:P13">
    <cfRule type="expression" dxfId="59" priority="58">
      <formula>"B13="" """</formula>
    </cfRule>
  </conditionalFormatting>
  <conditionalFormatting sqref="J10:J13 P10:P13">
    <cfRule type="cellIs" dxfId="58" priority="57" operator="equal">
      <formula>0</formula>
    </cfRule>
  </conditionalFormatting>
  <conditionalFormatting sqref="J10:J13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P10:P13">
    <cfRule type="iconSet" priority="62">
      <iconSet iconSet="3Arrows">
        <cfvo type="percent" val="0"/>
        <cfvo type="num" val="0"/>
        <cfvo type="num" val="0" gte="0"/>
      </iconSet>
    </cfRule>
    <cfRule type="cellIs" dxfId="55" priority="63" operator="lessThan">
      <formula>0</formula>
    </cfRule>
    <cfRule type="cellIs" dxfId="54" priority="64" operator="greaterThan">
      <formula>0</formula>
    </cfRule>
  </conditionalFormatting>
  <conditionalFormatting sqref="J23 P23">
    <cfRule type="expression" dxfId="53" priority="50">
      <formula>"B13="" """</formula>
    </cfRule>
  </conditionalFormatting>
  <conditionalFormatting sqref="J23 P23">
    <cfRule type="cellIs" dxfId="52" priority="49" operator="equal">
      <formula>0</formula>
    </cfRule>
  </conditionalFormatting>
  <conditionalFormatting sqref="J23">
    <cfRule type="iconSet" priority="51">
      <iconSet iconSet="3Arrows">
        <cfvo type="percent" val="0"/>
        <cfvo type="num" val="0"/>
        <cfvo type="num" val="0" gte="0"/>
      </iconSet>
    </cfRule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P23">
    <cfRule type="iconSet" priority="54">
      <iconSet iconSet="3Arrows">
        <cfvo type="percent" val="0"/>
        <cfvo type="num" val="0"/>
        <cfvo type="num" val="0" gte="0"/>
      </iconSet>
    </cfRule>
    <cfRule type="cellIs" dxfId="49" priority="55" operator="lessThan">
      <formula>0</formula>
    </cfRule>
    <cfRule type="cellIs" dxfId="48" priority="56" operator="greaterThan">
      <formula>0</formula>
    </cfRule>
  </conditionalFormatting>
  <conditionalFormatting sqref="J14:J22">
    <cfRule type="iconSet" priority="67">
      <iconSet iconSet="3Arrows">
        <cfvo type="percent" val="0"/>
        <cfvo type="num" val="0"/>
        <cfvo type="num" val="0" gte="0"/>
      </iconSet>
    </cfRule>
    <cfRule type="cellIs" dxfId="47" priority="68" operator="lessThan">
      <formula>0</formula>
    </cfRule>
    <cfRule type="cellIs" dxfId="46" priority="69" operator="greaterThan">
      <formula>0</formula>
    </cfRule>
  </conditionalFormatting>
  <conditionalFormatting sqref="P14:P22">
    <cfRule type="iconSet" priority="70">
      <iconSet iconSet="3Arrows">
        <cfvo type="percent" val="0"/>
        <cfvo type="num" val="0"/>
        <cfvo type="num" val="0" gte="0"/>
      </iconSet>
    </cfRule>
    <cfRule type="cellIs" dxfId="45" priority="71" operator="lessThan">
      <formula>0</formula>
    </cfRule>
    <cfRule type="cellIs" dxfId="44" priority="72" operator="greaterThan">
      <formula>0</formula>
    </cfRule>
  </conditionalFormatting>
  <conditionalFormatting sqref="J24 P24">
    <cfRule type="expression" dxfId="43" priority="42">
      <formula>"B13="" """</formula>
    </cfRule>
  </conditionalFormatting>
  <conditionalFormatting sqref="J24 P24">
    <cfRule type="cellIs" dxfId="42" priority="41" operator="equal">
      <formula>0</formula>
    </cfRule>
  </conditionalFormatting>
  <conditionalFormatting sqref="J24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24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6 P26">
    <cfRule type="expression" dxfId="37" priority="34">
      <formula>"B13="" """</formula>
    </cfRule>
  </conditionalFormatting>
  <conditionalFormatting sqref="J26 P26">
    <cfRule type="cellIs" dxfId="36" priority="33" operator="equal">
      <formula>0</formula>
    </cfRule>
  </conditionalFormatting>
  <conditionalFormatting sqref="J26">
    <cfRule type="iconSet" priority="35">
      <iconSet iconSet="3Arrows">
        <cfvo type="percent" val="0"/>
        <cfvo type="num" val="0"/>
        <cfvo type="num" val="0" gte="0"/>
      </iconSet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P26">
    <cfRule type="iconSet" priority="38">
      <iconSet iconSet="3Arrows">
        <cfvo type="percent" val="0"/>
        <cfvo type="num" val="0"/>
        <cfvo type="num" val="0" gte="0"/>
      </iconSet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P28:P32 J28:J32">
    <cfRule type="expression" dxfId="31" priority="26">
      <formula>"B13="" """</formula>
    </cfRule>
  </conditionalFormatting>
  <conditionalFormatting sqref="P28:P32 J28:J32">
    <cfRule type="cellIs" dxfId="30" priority="25" operator="equal">
      <formula>0</formula>
    </cfRule>
  </conditionalFormatting>
  <conditionalFormatting sqref="J27 P27">
    <cfRule type="expression" dxfId="29" priority="18">
      <formula>"B13="" """</formula>
    </cfRule>
  </conditionalFormatting>
  <conditionalFormatting sqref="J27 P27">
    <cfRule type="cellIs" dxfId="28" priority="17" operator="equal">
      <formula>0</formula>
    </cfRule>
  </conditionalFormatting>
  <conditionalFormatting sqref="J27">
    <cfRule type="iconSet" priority="19">
      <iconSet iconSet="3Arrows">
        <cfvo type="percent" val="0"/>
        <cfvo type="num" val="0"/>
        <cfvo type="num" val="0" gte="0"/>
      </iconSet>
    </cfRule>
    <cfRule type="cellIs" dxfId="27" priority="20" operator="lessThan">
      <formula>0</formula>
    </cfRule>
    <cfRule type="cellIs" dxfId="26" priority="21" operator="greaterThan">
      <formula>0</formula>
    </cfRule>
  </conditionalFormatting>
  <conditionalFormatting sqref="P27">
    <cfRule type="iconSet" priority="22">
      <iconSet iconSet="3Arrows">
        <cfvo type="percent" val="0"/>
        <cfvo type="num" val="0"/>
        <cfvo type="num" val="0" gte="0"/>
      </iconSet>
    </cfRule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J33 P33">
    <cfRule type="expression" dxfId="23" priority="10">
      <formula>"B13="" """</formula>
    </cfRule>
  </conditionalFormatting>
  <conditionalFormatting sqref="J33 P33">
    <cfRule type="cellIs" dxfId="22" priority="9" operator="equal">
      <formula>0</formula>
    </cfRule>
  </conditionalFormatting>
  <conditionalFormatting sqref="J33">
    <cfRule type="iconSet" priority="11">
      <iconSet iconSet="3Arrows">
        <cfvo type="percent" val="0"/>
        <cfvo type="num" val="0"/>
        <cfvo type="num" val="0" gte="0"/>
      </iconSet>
    </cfRule>
    <cfRule type="cellIs" dxfId="21" priority="12" operator="lessThan">
      <formula>0</formula>
    </cfRule>
    <cfRule type="cellIs" dxfId="20" priority="13" operator="greaterThan">
      <formula>0</formula>
    </cfRule>
  </conditionalFormatting>
  <conditionalFormatting sqref="P33">
    <cfRule type="iconSet" priority="14">
      <iconSet iconSet="3Arrows">
        <cfvo type="percent" val="0"/>
        <cfvo type="num" val="0"/>
        <cfvo type="num" val="0" gte="0"/>
      </iconSet>
    </cfRule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J28:J32">
    <cfRule type="iconSet" priority="27">
      <iconSet iconSet="3Arrows">
        <cfvo type="percent" val="0"/>
        <cfvo type="num" val="0"/>
        <cfvo type="num" val="0" gte="0"/>
      </iconSet>
    </cfRule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P28:P32">
    <cfRule type="iconSet" priority="30">
      <iconSet iconSet="3Arrows">
        <cfvo type="percent" val="0"/>
        <cfvo type="num" val="0"/>
        <cfvo type="num" val="0" gte="0"/>
      </iconSet>
    </cfRule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J34 P34">
    <cfRule type="expression" dxfId="13" priority="2">
      <formula>"B13="" """</formula>
    </cfRule>
  </conditionalFormatting>
  <conditionalFormatting sqref="J34 P34">
    <cfRule type="cellIs" dxfId="12" priority="1" operator="equal">
      <formula>0</formula>
    </cfRule>
  </conditionalFormatting>
  <conditionalFormatting sqref="J34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34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6:J7 J66:J70">
    <cfRule type="iconSet" priority="48694">
      <iconSet iconSet="3Arrows">
        <cfvo type="percent" val="0"/>
        <cfvo type="num" val="0"/>
        <cfvo type="num" val="0" gte="0"/>
      </iconSet>
    </cfRule>
    <cfRule type="cellIs" dxfId="7" priority="48695" operator="lessThan">
      <formula>0</formula>
    </cfRule>
    <cfRule type="cellIs" dxfId="6" priority="48696" operator="greaterThan">
      <formula>0</formula>
    </cfRule>
  </conditionalFormatting>
  <conditionalFormatting sqref="P6:P7 P66:P70">
    <cfRule type="iconSet" priority="48700">
      <iconSet iconSet="3Arrows">
        <cfvo type="percent" val="0"/>
        <cfvo type="num" val="0"/>
        <cfvo type="num" val="0" gte="0"/>
      </iconSet>
    </cfRule>
    <cfRule type="cellIs" dxfId="5" priority="48701" operator="lessThan">
      <formula>0</formula>
    </cfRule>
    <cfRule type="cellIs" dxfId="4" priority="48702" operator="greaterThan">
      <formula>0</formula>
    </cfRule>
  </conditionalFormatting>
  <conditionalFormatting sqref="J71 J98:J111">
    <cfRule type="iconSet" priority="48826">
      <iconSet iconSet="3Arrows">
        <cfvo type="percent" val="0"/>
        <cfvo type="num" val="0"/>
        <cfvo type="num" val="0" gte="0"/>
      </iconSet>
    </cfRule>
    <cfRule type="cellIs" dxfId="3" priority="48827" operator="lessThan">
      <formula>0</formula>
    </cfRule>
    <cfRule type="cellIs" dxfId="2" priority="48828" operator="greaterThan">
      <formula>0</formula>
    </cfRule>
  </conditionalFormatting>
  <conditionalFormatting sqref="P71 P98:P111">
    <cfRule type="iconSet" priority="48832">
      <iconSet iconSet="3Arrows">
        <cfvo type="percent" val="0"/>
        <cfvo type="num" val="0"/>
        <cfvo type="num" val="0" gte="0"/>
      </iconSet>
    </cfRule>
    <cfRule type="cellIs" dxfId="1" priority="48833" operator="lessThan">
      <formula>0</formula>
    </cfRule>
    <cfRule type="cellIs" dxfId="0" priority="48834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2022-05-26T13:36:12Z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